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"/>
    </mc:Choice>
  </mc:AlternateContent>
  <bookViews>
    <workbookView xWindow="-105" yWindow="-105" windowWidth="23250" windowHeight="12570" activeTab="2"/>
  </bookViews>
  <sheets>
    <sheet name="تصنيف العهدة" sheetId="1" r:id="rId1"/>
    <sheet name="Sheet1" sheetId="5" r:id="rId2"/>
    <sheet name="الإستلامات" sheetId="3" r:id="rId3"/>
  </sheets>
  <definedNames>
    <definedName name="_xlnm._FilterDatabase" localSheetId="1" hidden="1">Sheet1!$B$7:$K$98</definedName>
    <definedName name="_xlnm._FilterDatabase" localSheetId="0" hidden="1">'تصنيف العهدة'!$B$4:$L$263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F98" i="5"/>
  <c r="E98" i="5"/>
  <c r="D98" i="5"/>
  <c r="F98" i="1"/>
  <c r="E98" i="1"/>
  <c r="G98" i="1" s="1"/>
  <c r="D98" i="1"/>
  <c r="G98" i="5" l="1"/>
  <c r="G9" i="3"/>
  <c r="E19" i="3" l="1"/>
</calcChain>
</file>

<file path=xl/sharedStrings.xml><?xml version="1.0" encoding="utf-8"?>
<sst xmlns="http://schemas.openxmlformats.org/spreadsheetml/2006/main" count="205" uniqueCount="68">
  <si>
    <t xml:space="preserve">تسوية عهدة ا. شهاب </t>
  </si>
  <si>
    <t>المنارة جروب للإستثمار العقاري</t>
  </si>
  <si>
    <t>تاريخ التسوية</t>
  </si>
  <si>
    <t>م</t>
  </si>
  <si>
    <t>التاريخ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</si>
  <si>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</si>
  <si>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</si>
  <si>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</si>
  <si>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</si>
  <si>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</si>
  <si>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</si>
  <si>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</si>
  <si>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</si>
  <si>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عهده مكتب</t>
  </si>
  <si>
    <t>شراء فودافون كاش محفظه شهاب</t>
  </si>
  <si>
    <t>درس ميدو ومؤمن</t>
  </si>
  <si>
    <t>اكل لياسين وميدو ومؤمن</t>
  </si>
  <si>
    <t>درس ياسين وميدو</t>
  </si>
  <si>
    <t>مؤمن</t>
  </si>
  <si>
    <t>الحاج احمد</t>
  </si>
  <si>
    <t>باقي حساب شراء فودافون كاش</t>
  </si>
  <si>
    <t>طلب</t>
  </si>
  <si>
    <t>درس مؤمن وميدو</t>
  </si>
  <si>
    <t>ياسين</t>
  </si>
  <si>
    <t>استلام نقديه</t>
  </si>
  <si>
    <t>بنزين للسيراتو</t>
  </si>
  <si>
    <t>شهاب</t>
  </si>
  <si>
    <t>درس ياسين وميدو ومؤمن</t>
  </si>
  <si>
    <t>درس ميدو وياسين</t>
  </si>
  <si>
    <t xml:space="preserve">مناديل </t>
  </si>
  <si>
    <t>الاجمـــــــــــالى</t>
  </si>
  <si>
    <t>سلفه</t>
  </si>
  <si>
    <t>مصاريف مكتب</t>
  </si>
  <si>
    <t>فودافون كاش</t>
  </si>
  <si>
    <t>سيارة</t>
  </si>
  <si>
    <t>المبلغ</t>
  </si>
  <si>
    <t>رقم السند</t>
  </si>
  <si>
    <t>بيان</t>
  </si>
  <si>
    <t>إستلامات خارجيه</t>
  </si>
  <si>
    <t>نقدية من الشركة</t>
  </si>
  <si>
    <t>استلام نقديه فودافون كاش محفظه شهاب</t>
  </si>
  <si>
    <t>تصليح شاشه التليفزيون</t>
  </si>
  <si>
    <t>عصير</t>
  </si>
  <si>
    <t>بنزين للموتسيكل</t>
  </si>
  <si>
    <t>ربع شاي خرز</t>
  </si>
  <si>
    <t>من حساب شراء فودافون كاش محفظه شهاب</t>
  </si>
  <si>
    <t>اكل لمومن</t>
  </si>
  <si>
    <t>اكل لميدو وياسين ومروان</t>
  </si>
  <si>
    <t>4كيلو لبن</t>
  </si>
  <si>
    <t>لبن وبيض للبيت</t>
  </si>
  <si>
    <t>علاج للحاج احمد</t>
  </si>
  <si>
    <t>نص كيلو بن</t>
  </si>
  <si>
    <t xml:space="preserve">اكل للحاج </t>
  </si>
  <si>
    <t xml:space="preserve">شاي ليبتون </t>
  </si>
  <si>
    <t>درس ميدو وياسين ومؤمن</t>
  </si>
  <si>
    <t>بيريل</t>
  </si>
  <si>
    <t>ابو حنين</t>
  </si>
  <si>
    <t>صيانه كاوتش الموتسيكل</t>
  </si>
  <si>
    <t>كابل باور وشاشه للكاميرات</t>
  </si>
  <si>
    <t>اكراميه نتيجه ياسين وميدو</t>
  </si>
  <si>
    <t>ميدو ومؤمن</t>
  </si>
  <si>
    <t>كريب لمؤمن وياسين</t>
  </si>
  <si>
    <t>اسلام بدوي</t>
  </si>
  <si>
    <t>ياسين وميدو ومؤمن</t>
  </si>
  <si>
    <t>ايجار الشقتين الكبيره والصغيره</t>
  </si>
  <si>
    <t>غسيل السيراتو والربع نقل</t>
  </si>
  <si>
    <t>مسحوبات شخصية</t>
  </si>
  <si>
    <t>مصاريف موتسيكل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</si>
</sst>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/>
    <xf numFmtId="1" fontId="4" fillId="4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" fontId="0" fillId="0" borderId="0" xfId="0" applyNumberFormat="1"/>
    <xf numFmtId="0" fontId="0" fillId="0" borderId="21" xfId="0" applyBorder="1"/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164" fontId="0" fillId="0" borderId="0" xfId="1" applyFont="1"/>
    <xf numFmtId="164" fontId="0" fillId="0" borderId="21" xfId="1" applyFont="1" applyBorder="1"/>
    <xf numFmtId="164" fontId="5" fillId="0" borderId="14" xfId="1" applyFont="1" applyBorder="1" applyAlignment="1">
      <alignment horizontal="center"/>
    </xf>
    <xf numFmtId="164" fontId="4" fillId="3" borderId="8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164" fontId="6" fillId="0" borderId="7" xfId="1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/>
    </xf>
    <xf numFmtId="14" fontId="4" fillId="3" borderId="3" xfId="0" applyNumberFormat="1" applyFont="1" applyFill="1" applyBorder="1" applyAlignment="1">
      <alignment horizontal="center" vertical="center"/>
    </xf>
    <xf numFmtId="14" fontId="4" fillId="3" borderId="4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8"/>
  <sheetViews>
    <sheetView rightToLeft="1" zoomScale="70" zoomScaleNormal="70" workbookViewId="0">
      <selection activeCell="I17" sqref="I17"/>
    </sheetView>
  </sheetViews>
  <sheetFormatPr defaultRowHeight="15" x14ac:dyDescent="0.25"/>
  <cols>
    <col min="2" max="2" width="5.5703125" bestFit="1" customWidth="1"/>
    <col min="3" max="3" width="17.140625" bestFit="1" customWidth="1"/>
    <col min="4" max="4" width="16.85546875" bestFit="1" customWidth="1"/>
    <col min="5" max="5" width="11.5703125" bestFit="1" customWidth="1"/>
    <col min="6" max="6" width="11.7109375" bestFit="1" customWidth="1"/>
    <col min="7" max="7" width="16.7109375" bestFit="1" customWidth="1"/>
    <col min="8" max="8" width="14.28515625" bestFit="1" customWidth="1"/>
    <col min="9" max="9" width="59.85546875" bestFit="1" customWidth="1"/>
    <col min="10" max="10" width="10.7109375" bestFit="1" customWidth="1"/>
    <col min="11" max="11" width="41.85546875" bestFit="1" customWidth="1"/>
  </cols>
  <sheetData>
    <row r="3" spans="2:11" x14ac:dyDescent="0.25">
      <c r="I3" s="43"/>
    </row>
    <row r="4" spans="2:11" x14ac:dyDescent="0.25">
      <c r="I4" s="43"/>
    </row>
    <row r="5" spans="2:11" x14ac:dyDescent="0.25">
      <c r="B5" s="37" t="s">
        <v>0</v>
      </c>
      <c r="C5" s="37"/>
      <c r="D5" s="37"/>
      <c r="E5" s="38" t="s">
        <v>1</v>
      </c>
      <c r="F5" s="38"/>
      <c r="G5" s="38"/>
      <c r="H5" s="38"/>
      <c r="I5" s="37" t="s">
        <v>2</v>
      </c>
      <c r="J5" s="37"/>
      <c r="K5" s="39">
        <v>45323</v>
      </c>
    </row>
    <row r="6" spans="2:11" x14ac:dyDescent="0.25">
      <c r="B6" s="37"/>
      <c r="C6" s="37"/>
      <c r="D6" s="37"/>
      <c r="E6" s="38"/>
      <c r="F6" s="38"/>
      <c r="G6" s="38"/>
      <c r="H6" s="38"/>
      <c r="I6" s="37"/>
      <c r="J6" s="37"/>
      <c r="K6" s="39"/>
    </row>
    <row r="7" spans="2:11" ht="26.25" x14ac:dyDescent="0.25">
      <c r="B7" s="1" t="s">
        <v>3</v>
      </c>
      <c r="C7" s="44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1" t="s">
        <v>9</v>
      </c>
      <c r="I7" s="1" t="s">
        <v>10</v>
      </c>
      <c r="J7" s="1" t="s">
        <v>11</v>
      </c>
      <c r="K7" s="1" t="s">
        <v>12</v>
      </c>
    </row>
    <row r="8" spans="2:11" ht="26.25" x14ac:dyDescent="0.25">
      <c r="B8" s="3">
        <v>1</v>
      </c>
      <c r="C8" s="45">
        <v>45323</v>
      </c>
      <c r="D8" s="4">
        <v>2688</v>
      </c>
      <c r="E8" s="4"/>
      <c r="F8" s="4"/>
      <c r="G8" s="4"/>
      <c r="H8" s="3"/>
      <c r="I8" s="3"/>
      <c r="J8" s="3"/>
      <c r="K8" s="3"/>
    </row>
    <row r="9" spans="2:11" ht="26.25" x14ac:dyDescent="0.25">
      <c r="B9" s="3">
        <v>2</v>
      </c>
      <c r="C9" s="45"/>
      <c r="D9" s="5"/>
      <c r="E9" s="5">
        <v>1050</v>
      </c>
      <c r="F9" s="5"/>
      <c r="G9" s="5"/>
      <c r="H9" s="6"/>
      <c r="I9" s="6" t="s">
        <v>40</v>
      </c>
      <c r="J9" s="6"/>
      <c r="K9" s="6"/>
    </row>
    <row r="10" spans="2:11" ht="26.25" x14ac:dyDescent="0.25">
      <c r="B10" s="3">
        <v>3</v>
      </c>
      <c r="C10" s="45"/>
      <c r="D10" s="5"/>
      <c r="E10" s="5"/>
      <c r="F10" s="5">
        <v>800</v>
      </c>
      <c r="G10" s="5"/>
      <c r="H10" s="6"/>
      <c r="I10" s="6" t="s">
        <v>26</v>
      </c>
      <c r="J10" s="6"/>
      <c r="K10" s="6"/>
    </row>
    <row r="11" spans="2:11" ht="26.25" x14ac:dyDescent="0.25">
      <c r="B11" s="3">
        <v>4</v>
      </c>
      <c r="C11" s="45"/>
      <c r="D11" s="7"/>
      <c r="E11" s="7">
        <v>235</v>
      </c>
      <c r="F11" s="7"/>
      <c r="G11" s="7"/>
      <c r="H11" s="8">
        <v>4561</v>
      </c>
      <c r="I11" s="8" t="s">
        <v>24</v>
      </c>
      <c r="J11" s="8"/>
      <c r="K11" s="8"/>
    </row>
    <row r="12" spans="2:11" ht="26.25" x14ac:dyDescent="0.25">
      <c r="B12" s="3">
        <v>5</v>
      </c>
      <c r="C12" s="45"/>
      <c r="D12" s="5"/>
      <c r="E12" s="5">
        <v>235</v>
      </c>
      <c r="F12" s="5"/>
      <c r="G12" s="5"/>
      <c r="H12" s="6">
        <v>4562</v>
      </c>
      <c r="I12" s="8" t="s">
        <v>24</v>
      </c>
      <c r="J12" s="6"/>
      <c r="K12" s="6"/>
    </row>
    <row r="13" spans="2:11" ht="26.25" x14ac:dyDescent="0.25">
      <c r="B13" s="3">
        <v>6</v>
      </c>
      <c r="C13" s="45"/>
      <c r="D13" s="5"/>
      <c r="E13" s="5">
        <v>750</v>
      </c>
      <c r="F13" s="5"/>
      <c r="G13" s="5"/>
      <c r="H13" s="6">
        <v>4563</v>
      </c>
      <c r="I13" s="8" t="s">
        <v>24</v>
      </c>
      <c r="J13" s="6"/>
      <c r="K13" s="6"/>
    </row>
    <row r="14" spans="2:11" ht="26.25" x14ac:dyDescent="0.25">
      <c r="B14" s="3">
        <v>7</v>
      </c>
      <c r="C14" s="45"/>
      <c r="D14" s="5"/>
      <c r="E14" s="5">
        <v>235</v>
      </c>
      <c r="F14" s="5"/>
      <c r="G14" s="5"/>
      <c r="H14" s="6">
        <v>4566</v>
      </c>
      <c r="I14" s="8" t="s">
        <v>24</v>
      </c>
      <c r="J14" s="6"/>
      <c r="K14" s="6"/>
    </row>
    <row r="15" spans="2:11" ht="26.25" x14ac:dyDescent="0.25">
      <c r="B15" s="3">
        <v>8</v>
      </c>
      <c r="C15" s="45"/>
      <c r="D15" s="9"/>
      <c r="E15" s="9">
        <v>235</v>
      </c>
      <c r="F15" s="9"/>
      <c r="G15" s="9"/>
      <c r="H15" s="10">
        <v>4567</v>
      </c>
      <c r="I15" s="8" t="s">
        <v>24</v>
      </c>
      <c r="J15" s="10"/>
      <c r="K15" s="10"/>
    </row>
    <row r="16" spans="2:11" ht="26.25" x14ac:dyDescent="0.25">
      <c r="B16" s="3">
        <v>9</v>
      </c>
      <c r="C16" s="45"/>
      <c r="D16" s="5"/>
      <c r="E16" s="5">
        <v>235</v>
      </c>
      <c r="F16" s="5"/>
      <c r="G16" s="5"/>
      <c r="H16" s="6">
        <v>4568</v>
      </c>
      <c r="I16" s="8" t="s">
        <v>24</v>
      </c>
      <c r="J16" s="6"/>
      <c r="K16" s="6"/>
    </row>
    <row r="17" spans="2:11" ht="26.25" x14ac:dyDescent="0.25">
      <c r="B17" s="3">
        <v>10</v>
      </c>
      <c r="C17" s="45"/>
      <c r="D17" s="5"/>
      <c r="E17" s="5">
        <v>5000</v>
      </c>
      <c r="F17" s="5"/>
      <c r="G17" s="5"/>
      <c r="H17" s="6">
        <v>2374</v>
      </c>
      <c r="I17" s="6" t="s">
        <v>13</v>
      </c>
      <c r="J17" s="6"/>
      <c r="K17" s="6"/>
    </row>
    <row r="18" spans="2:11" ht="26.25" x14ac:dyDescent="0.25">
      <c r="B18" s="3">
        <v>11</v>
      </c>
      <c r="C18" s="45"/>
      <c r="D18" s="5"/>
      <c r="E18" s="5"/>
      <c r="F18" s="5">
        <v>1800</v>
      </c>
      <c r="G18" s="5"/>
      <c r="H18" s="6"/>
      <c r="I18" s="6" t="s">
        <v>41</v>
      </c>
      <c r="J18" s="6"/>
      <c r="K18" s="6"/>
    </row>
    <row r="19" spans="2:11" ht="26.25" x14ac:dyDescent="0.25">
      <c r="B19" s="3">
        <v>12</v>
      </c>
      <c r="C19" s="45"/>
      <c r="D19" s="5"/>
      <c r="E19" s="5"/>
      <c r="F19" s="5">
        <v>4975</v>
      </c>
      <c r="G19" s="5"/>
      <c r="H19" s="6"/>
      <c r="I19" s="6" t="s">
        <v>14</v>
      </c>
      <c r="J19" s="6"/>
      <c r="K19" s="6"/>
    </row>
    <row r="20" spans="2:11" ht="26.25" x14ac:dyDescent="0.25">
      <c r="B20" s="3">
        <v>13</v>
      </c>
      <c r="C20" s="45"/>
      <c r="D20" s="5"/>
      <c r="E20" s="5"/>
      <c r="F20" s="5">
        <v>10</v>
      </c>
      <c r="G20" s="5"/>
      <c r="H20" s="6"/>
      <c r="I20" s="6" t="s">
        <v>42</v>
      </c>
      <c r="J20" s="6"/>
      <c r="K20" s="6"/>
    </row>
    <row r="21" spans="2:11" ht="26.25" x14ac:dyDescent="0.25">
      <c r="B21" s="3">
        <v>14</v>
      </c>
      <c r="C21" s="45"/>
      <c r="D21" s="5"/>
      <c r="E21" s="5"/>
      <c r="F21" s="5">
        <v>100</v>
      </c>
      <c r="G21" s="5"/>
      <c r="H21" s="6"/>
      <c r="I21" s="8" t="s">
        <v>43</v>
      </c>
      <c r="J21" s="6"/>
      <c r="K21" s="6"/>
    </row>
    <row r="22" spans="2:11" ht="26.25" x14ac:dyDescent="0.25">
      <c r="B22" s="3">
        <v>15</v>
      </c>
      <c r="C22" s="45"/>
      <c r="D22" s="5"/>
      <c r="E22" s="5"/>
      <c r="F22" s="5">
        <v>65</v>
      </c>
      <c r="G22" s="5"/>
      <c r="H22" s="6"/>
      <c r="I22" s="6" t="s">
        <v>44</v>
      </c>
      <c r="J22" s="6"/>
      <c r="K22" s="6"/>
    </row>
    <row r="23" spans="2:11" ht="26.25" x14ac:dyDescent="0.25">
      <c r="B23" s="3">
        <v>16</v>
      </c>
      <c r="C23" s="45"/>
      <c r="D23" s="5"/>
      <c r="E23" s="5"/>
      <c r="F23" s="5">
        <v>2000</v>
      </c>
      <c r="G23" s="5"/>
      <c r="H23" s="6"/>
      <c r="I23" s="6" t="s">
        <v>45</v>
      </c>
      <c r="J23" s="6"/>
      <c r="K23" s="6" t="s">
        <v>21</v>
      </c>
    </row>
    <row r="24" spans="2:11" ht="26.25" x14ac:dyDescent="0.25">
      <c r="B24" s="3">
        <v>17</v>
      </c>
      <c r="C24" s="45">
        <v>45325</v>
      </c>
      <c r="D24" s="5"/>
      <c r="E24" s="5">
        <v>235</v>
      </c>
      <c r="F24" s="5"/>
      <c r="G24" s="5"/>
      <c r="H24" s="6">
        <v>4570</v>
      </c>
      <c r="I24" s="6" t="s">
        <v>24</v>
      </c>
      <c r="J24" s="6"/>
      <c r="K24" s="6"/>
    </row>
    <row r="25" spans="2:11" ht="26.25" x14ac:dyDescent="0.25">
      <c r="B25" s="3">
        <v>18</v>
      </c>
      <c r="C25" s="45"/>
      <c r="D25" s="5"/>
      <c r="E25" s="5"/>
      <c r="F25" s="5">
        <v>500</v>
      </c>
      <c r="G25" s="5"/>
      <c r="H25" s="6"/>
      <c r="I25" s="6" t="s">
        <v>25</v>
      </c>
      <c r="J25" s="6"/>
      <c r="K25" s="6"/>
    </row>
    <row r="26" spans="2:11" ht="26.25" x14ac:dyDescent="0.25">
      <c r="B26" s="3">
        <v>19</v>
      </c>
      <c r="C26" s="45"/>
      <c r="D26" s="5"/>
      <c r="E26" s="5">
        <v>235</v>
      </c>
      <c r="F26" s="5"/>
      <c r="G26" s="5"/>
      <c r="H26" s="6">
        <v>4571</v>
      </c>
      <c r="I26" s="6" t="s">
        <v>24</v>
      </c>
      <c r="J26" s="6"/>
      <c r="K26" s="6"/>
    </row>
    <row r="27" spans="2:11" ht="26.25" x14ac:dyDescent="0.25">
      <c r="B27" s="3">
        <v>20</v>
      </c>
      <c r="C27" s="45"/>
      <c r="D27" s="5"/>
      <c r="E27" s="5"/>
      <c r="F27" s="5">
        <v>55</v>
      </c>
      <c r="G27" s="5"/>
      <c r="H27" s="5"/>
      <c r="I27" s="6" t="s">
        <v>46</v>
      </c>
      <c r="J27" s="6"/>
      <c r="K27" s="6"/>
    </row>
    <row r="28" spans="2:11" ht="26.25" x14ac:dyDescent="0.25">
      <c r="B28" s="3">
        <v>21</v>
      </c>
      <c r="C28" s="45"/>
      <c r="D28" s="5"/>
      <c r="E28" s="5"/>
      <c r="F28" s="5">
        <v>300</v>
      </c>
      <c r="G28" s="5"/>
      <c r="H28" s="6"/>
      <c r="I28" s="6" t="s">
        <v>47</v>
      </c>
      <c r="J28" s="6"/>
      <c r="K28" s="6"/>
    </row>
    <row r="29" spans="2:11" ht="26.25" x14ac:dyDescent="0.25">
      <c r="B29" s="3">
        <v>22</v>
      </c>
      <c r="C29" s="45"/>
      <c r="D29" s="5"/>
      <c r="E29" s="5"/>
      <c r="F29" s="5">
        <v>150</v>
      </c>
      <c r="G29" s="5"/>
      <c r="H29" s="6"/>
      <c r="I29" s="6" t="s">
        <v>22</v>
      </c>
      <c r="J29" s="6"/>
      <c r="K29" s="6"/>
    </row>
    <row r="30" spans="2:11" ht="26.25" x14ac:dyDescent="0.25">
      <c r="B30" s="3">
        <v>23</v>
      </c>
      <c r="C30" s="45"/>
      <c r="D30" s="5"/>
      <c r="E30" s="5"/>
      <c r="F30" s="5">
        <v>240</v>
      </c>
      <c r="G30" s="5"/>
      <c r="H30" s="6"/>
      <c r="I30" s="6" t="s">
        <v>27</v>
      </c>
      <c r="J30" s="6"/>
      <c r="K30" s="6"/>
    </row>
    <row r="31" spans="2:11" ht="26.25" x14ac:dyDescent="0.25">
      <c r="B31" s="3">
        <v>24</v>
      </c>
      <c r="C31" s="45"/>
      <c r="D31" s="6"/>
      <c r="E31" s="6"/>
      <c r="F31" s="6">
        <v>10</v>
      </c>
      <c r="G31" s="6"/>
      <c r="H31" s="6"/>
      <c r="I31" s="6" t="s">
        <v>18</v>
      </c>
      <c r="J31" s="6"/>
      <c r="K31" s="6"/>
    </row>
    <row r="32" spans="2:11" ht="26.25" x14ac:dyDescent="0.25">
      <c r="B32" s="3">
        <v>25</v>
      </c>
      <c r="C32" s="45"/>
      <c r="D32" s="5"/>
      <c r="E32" s="5">
        <v>10000</v>
      </c>
      <c r="F32" s="5"/>
      <c r="G32" s="5"/>
      <c r="H32" s="6">
        <v>2391</v>
      </c>
      <c r="I32" s="6" t="s">
        <v>13</v>
      </c>
      <c r="J32" s="6"/>
      <c r="K32" s="6"/>
    </row>
    <row r="33" spans="2:11" ht="26.25" x14ac:dyDescent="0.25">
      <c r="B33" s="3">
        <v>26</v>
      </c>
      <c r="C33" s="45"/>
      <c r="D33" s="5"/>
      <c r="E33" s="5"/>
      <c r="F33" s="5">
        <v>1950</v>
      </c>
      <c r="G33" s="5"/>
      <c r="H33" s="6"/>
      <c r="I33" s="6" t="s">
        <v>48</v>
      </c>
      <c r="J33" s="6"/>
      <c r="K33" s="6"/>
    </row>
    <row r="34" spans="2:11" ht="26.25" x14ac:dyDescent="0.25">
      <c r="B34" s="3">
        <v>27</v>
      </c>
      <c r="C34" s="45"/>
      <c r="D34" s="5"/>
      <c r="E34" s="5"/>
      <c r="F34" s="5">
        <v>1490</v>
      </c>
      <c r="G34" s="5"/>
      <c r="H34" s="6"/>
      <c r="I34" s="6" t="s">
        <v>14</v>
      </c>
      <c r="J34" s="6"/>
      <c r="K34" s="6"/>
    </row>
    <row r="35" spans="2:11" ht="26.25" x14ac:dyDescent="0.25">
      <c r="B35" s="3">
        <v>28</v>
      </c>
      <c r="C35" s="45"/>
      <c r="D35" s="5"/>
      <c r="E35" s="5"/>
      <c r="F35" s="5">
        <v>950</v>
      </c>
      <c r="G35" s="5"/>
      <c r="H35" s="6"/>
      <c r="I35" s="6" t="s">
        <v>19</v>
      </c>
      <c r="J35" s="6"/>
      <c r="K35" s="6" t="s">
        <v>49</v>
      </c>
    </row>
    <row r="36" spans="2:11" ht="26.25" x14ac:dyDescent="0.4">
      <c r="B36" s="3">
        <v>29</v>
      </c>
      <c r="C36" s="45"/>
      <c r="D36" s="5"/>
      <c r="E36" s="5"/>
      <c r="F36" s="5">
        <v>250</v>
      </c>
      <c r="G36" s="11"/>
      <c r="H36" s="5"/>
      <c r="I36" s="6" t="s">
        <v>50</v>
      </c>
      <c r="J36" s="6"/>
      <c r="K36" s="6"/>
    </row>
    <row r="37" spans="2:11" ht="26.25" x14ac:dyDescent="0.25">
      <c r="B37" s="3">
        <v>30</v>
      </c>
      <c r="C37" s="45"/>
      <c r="D37" s="5"/>
      <c r="E37" s="5"/>
      <c r="F37" s="5">
        <v>260</v>
      </c>
      <c r="G37" s="5"/>
      <c r="H37" s="6"/>
      <c r="I37" s="6" t="s">
        <v>51</v>
      </c>
      <c r="J37" s="6"/>
      <c r="K37" s="6"/>
    </row>
    <row r="38" spans="2:11" ht="26.25" x14ac:dyDescent="0.25">
      <c r="B38" s="3">
        <v>31</v>
      </c>
      <c r="C38" s="45"/>
      <c r="D38" s="5"/>
      <c r="E38" s="5"/>
      <c r="F38" s="5">
        <v>100</v>
      </c>
      <c r="G38" s="5"/>
      <c r="H38" s="6"/>
      <c r="I38" s="6" t="s">
        <v>52</v>
      </c>
      <c r="J38" s="6"/>
      <c r="K38" s="6"/>
    </row>
    <row r="39" spans="2:11" ht="26.25" x14ac:dyDescent="0.25">
      <c r="B39" s="3">
        <v>32</v>
      </c>
      <c r="C39" s="45"/>
      <c r="D39" s="5"/>
      <c r="E39" s="5"/>
      <c r="F39" s="5">
        <v>245</v>
      </c>
      <c r="G39" s="5"/>
      <c r="H39" s="6"/>
      <c r="I39" s="6" t="s">
        <v>53</v>
      </c>
      <c r="J39" s="6"/>
      <c r="K39" s="6"/>
    </row>
    <row r="40" spans="2:11" ht="26.25" x14ac:dyDescent="0.25">
      <c r="B40" s="3">
        <v>33</v>
      </c>
      <c r="C40" s="45"/>
      <c r="D40" s="5"/>
      <c r="E40" s="5"/>
      <c r="F40" s="5">
        <v>485</v>
      </c>
      <c r="G40" s="5"/>
      <c r="H40" s="6"/>
      <c r="I40" s="6" t="s">
        <v>29</v>
      </c>
      <c r="J40" s="6"/>
      <c r="K40" s="6"/>
    </row>
    <row r="41" spans="2:11" ht="26.25" x14ac:dyDescent="0.25">
      <c r="B41" s="3">
        <v>34</v>
      </c>
      <c r="C41" s="46">
        <v>45326</v>
      </c>
      <c r="D41" s="6"/>
      <c r="E41" s="6"/>
      <c r="F41" s="6">
        <v>130</v>
      </c>
      <c r="G41" s="6"/>
      <c r="H41" s="6"/>
      <c r="I41" s="6" t="s">
        <v>28</v>
      </c>
      <c r="J41" s="6"/>
      <c r="K41" s="6"/>
    </row>
    <row r="42" spans="2:11" ht="26.25" x14ac:dyDescent="0.25">
      <c r="B42" s="3">
        <v>35</v>
      </c>
      <c r="C42" s="47"/>
      <c r="D42" s="5"/>
      <c r="E42" s="5"/>
      <c r="F42" s="5">
        <v>20</v>
      </c>
      <c r="G42" s="5"/>
      <c r="H42" s="6"/>
      <c r="I42" s="6" t="s">
        <v>23</v>
      </c>
      <c r="J42" s="6"/>
      <c r="K42" s="6"/>
    </row>
    <row r="43" spans="2:11" ht="26.25" x14ac:dyDescent="0.25">
      <c r="B43" s="3">
        <v>36</v>
      </c>
      <c r="C43" s="47"/>
      <c r="D43" s="5"/>
      <c r="E43" s="5"/>
      <c r="F43" s="5">
        <v>200</v>
      </c>
      <c r="G43" s="5"/>
      <c r="H43" s="6"/>
      <c r="I43" s="6" t="s">
        <v>54</v>
      </c>
      <c r="J43" s="6"/>
      <c r="K43" s="6"/>
    </row>
    <row r="44" spans="2:11" ht="26.25" x14ac:dyDescent="0.25">
      <c r="B44" s="3">
        <v>37</v>
      </c>
      <c r="C44" s="47"/>
      <c r="D44" s="5"/>
      <c r="E44" s="5"/>
      <c r="F44" s="5">
        <v>1485</v>
      </c>
      <c r="G44" s="5"/>
      <c r="H44" s="6"/>
      <c r="I44" s="6" t="s">
        <v>20</v>
      </c>
      <c r="J44" s="6"/>
      <c r="K44" s="6"/>
    </row>
    <row r="45" spans="2:11" ht="26.25" x14ac:dyDescent="0.25">
      <c r="B45" s="3">
        <v>38</v>
      </c>
      <c r="C45" s="47"/>
      <c r="D45" s="5"/>
      <c r="E45" s="5"/>
      <c r="F45" s="5">
        <v>45</v>
      </c>
      <c r="G45" s="5"/>
      <c r="H45" s="6"/>
      <c r="I45" s="6" t="s">
        <v>55</v>
      </c>
      <c r="J45" s="6"/>
      <c r="K45" s="6"/>
    </row>
    <row r="46" spans="2:11" ht="26.25" x14ac:dyDescent="0.25">
      <c r="B46" s="3">
        <v>39</v>
      </c>
      <c r="C46" s="47"/>
      <c r="D46" s="5"/>
      <c r="E46" s="5"/>
      <c r="F46" s="5">
        <v>150</v>
      </c>
      <c r="G46" s="5"/>
      <c r="H46" s="6"/>
      <c r="I46" s="6" t="s">
        <v>14</v>
      </c>
      <c r="J46" s="6"/>
      <c r="K46" s="6" t="s">
        <v>56</v>
      </c>
    </row>
    <row r="47" spans="2:11" ht="26.25" x14ac:dyDescent="0.25">
      <c r="B47" s="3">
        <v>40</v>
      </c>
      <c r="C47" s="48"/>
      <c r="D47" s="5"/>
      <c r="E47" s="5"/>
      <c r="F47" s="5">
        <v>20</v>
      </c>
      <c r="G47" s="5"/>
      <c r="H47" s="6"/>
      <c r="I47" s="6" t="s">
        <v>57</v>
      </c>
      <c r="J47" s="6"/>
      <c r="K47" s="6"/>
    </row>
    <row r="48" spans="2:11" ht="26.25" x14ac:dyDescent="0.25">
      <c r="B48" s="3">
        <v>41</v>
      </c>
      <c r="C48" s="49">
        <v>45327</v>
      </c>
      <c r="D48" s="5"/>
      <c r="E48" s="5"/>
      <c r="F48" s="5">
        <v>70</v>
      </c>
      <c r="G48" s="5"/>
      <c r="H48" s="6"/>
      <c r="I48" s="6" t="s">
        <v>58</v>
      </c>
      <c r="J48" s="6"/>
      <c r="K48" s="6"/>
    </row>
    <row r="49" spans="2:11" ht="26.25" x14ac:dyDescent="0.25">
      <c r="B49" s="3">
        <v>42</v>
      </c>
      <c r="C49" s="49"/>
      <c r="D49" s="5"/>
      <c r="E49" s="5"/>
      <c r="F49" s="5">
        <v>230</v>
      </c>
      <c r="G49" s="5"/>
      <c r="H49" s="6"/>
      <c r="I49" s="6" t="s">
        <v>59</v>
      </c>
      <c r="J49" s="6"/>
      <c r="K49" s="6"/>
    </row>
    <row r="50" spans="2:11" ht="26.25" x14ac:dyDescent="0.25">
      <c r="B50" s="3">
        <v>43</v>
      </c>
      <c r="C50" s="49"/>
      <c r="D50" s="5"/>
      <c r="E50" s="5"/>
      <c r="F50" s="5">
        <v>350</v>
      </c>
      <c r="G50" s="5"/>
      <c r="H50" s="6"/>
      <c r="I50" s="6" t="s">
        <v>26</v>
      </c>
      <c r="J50" s="6"/>
      <c r="K50" s="6"/>
    </row>
    <row r="51" spans="2:11" ht="26.25" x14ac:dyDescent="0.25">
      <c r="B51" s="3">
        <v>44</v>
      </c>
      <c r="C51" s="49">
        <v>45328</v>
      </c>
      <c r="D51" s="5"/>
      <c r="E51" s="5"/>
      <c r="F51" s="5">
        <v>150</v>
      </c>
      <c r="G51" s="5"/>
      <c r="H51" s="6"/>
      <c r="I51" s="6" t="s">
        <v>15</v>
      </c>
      <c r="J51" s="6"/>
      <c r="K51" s="6"/>
    </row>
    <row r="52" spans="2:11" ht="26.25" x14ac:dyDescent="0.25">
      <c r="B52" s="3">
        <v>45</v>
      </c>
      <c r="C52" s="49"/>
      <c r="D52" s="5"/>
      <c r="E52" s="5"/>
      <c r="F52" s="5">
        <v>20</v>
      </c>
      <c r="G52" s="5"/>
      <c r="H52" s="6"/>
      <c r="I52" s="6" t="s">
        <v>60</v>
      </c>
      <c r="J52" s="6"/>
      <c r="K52" s="6"/>
    </row>
    <row r="53" spans="2:11" ht="26.25" x14ac:dyDescent="0.25">
      <c r="B53" s="3">
        <v>46</v>
      </c>
      <c r="C53" s="49"/>
      <c r="D53" s="5"/>
      <c r="E53" s="5"/>
      <c r="F53" s="5">
        <v>130</v>
      </c>
      <c r="G53" s="5"/>
      <c r="H53" s="6"/>
      <c r="I53" s="6" t="s">
        <v>61</v>
      </c>
      <c r="J53" s="6"/>
      <c r="K53" s="6"/>
    </row>
    <row r="54" spans="2:11" ht="26.25" x14ac:dyDescent="0.25">
      <c r="B54" s="3">
        <v>47</v>
      </c>
      <c r="C54" s="49"/>
      <c r="D54" s="5"/>
      <c r="E54" s="5"/>
      <c r="F54" s="5">
        <v>200</v>
      </c>
      <c r="G54" s="5"/>
      <c r="H54" s="6"/>
      <c r="I54" s="6" t="s">
        <v>62</v>
      </c>
      <c r="J54" s="6"/>
      <c r="K54" s="6"/>
    </row>
    <row r="55" spans="2:11" ht="26.25" x14ac:dyDescent="0.25">
      <c r="B55" s="3">
        <v>48</v>
      </c>
      <c r="C55" s="46">
        <v>45329</v>
      </c>
      <c r="D55" s="5"/>
      <c r="E55" s="5"/>
      <c r="F55" s="5">
        <v>70</v>
      </c>
      <c r="G55" s="5"/>
      <c r="H55" s="6"/>
      <c r="I55" s="6" t="s">
        <v>16</v>
      </c>
      <c r="J55" s="6"/>
      <c r="K55" s="6"/>
    </row>
    <row r="56" spans="2:11" ht="26.25" x14ac:dyDescent="0.25">
      <c r="B56" s="3">
        <v>49</v>
      </c>
      <c r="C56" s="47"/>
      <c r="D56" s="5"/>
      <c r="E56" s="5"/>
      <c r="F56" s="5">
        <v>30</v>
      </c>
      <c r="G56" s="5"/>
      <c r="H56" s="6"/>
      <c r="I56" s="6" t="s">
        <v>63</v>
      </c>
      <c r="J56" s="6"/>
      <c r="K56" s="6"/>
    </row>
    <row r="57" spans="2:11" ht="26.25" x14ac:dyDescent="0.25">
      <c r="B57" s="3">
        <v>50</v>
      </c>
      <c r="C57" s="47"/>
      <c r="D57" s="5"/>
      <c r="E57" s="5">
        <v>7040</v>
      </c>
      <c r="F57" s="5"/>
      <c r="G57" s="5"/>
      <c r="H57" s="6"/>
      <c r="I57" s="6" t="s">
        <v>24</v>
      </c>
      <c r="J57" s="6"/>
      <c r="K57" s="6" t="s">
        <v>64</v>
      </c>
    </row>
    <row r="58" spans="2:11" ht="26.25" x14ac:dyDescent="0.25">
      <c r="B58" s="3">
        <v>51</v>
      </c>
      <c r="C58" s="47"/>
      <c r="D58" s="5"/>
      <c r="E58" s="5"/>
      <c r="F58" s="5">
        <v>130</v>
      </c>
      <c r="G58" s="5"/>
      <c r="H58" s="6"/>
      <c r="I58" s="6" t="s">
        <v>17</v>
      </c>
      <c r="J58" s="6"/>
      <c r="K58" s="6"/>
    </row>
    <row r="59" spans="2:11" ht="26.25" x14ac:dyDescent="0.25">
      <c r="B59" s="3">
        <v>52</v>
      </c>
      <c r="C59" s="47"/>
      <c r="D59" s="6"/>
      <c r="E59" s="6"/>
      <c r="F59" s="6">
        <v>180</v>
      </c>
      <c r="G59" s="6"/>
      <c r="H59" s="6"/>
      <c r="I59" s="6" t="s">
        <v>27</v>
      </c>
      <c r="J59" s="6"/>
      <c r="K59" s="6"/>
    </row>
    <row r="60" spans="2:11" ht="26.25" x14ac:dyDescent="0.25">
      <c r="B60" s="3">
        <v>53</v>
      </c>
      <c r="C60" s="47"/>
      <c r="D60" s="6"/>
      <c r="E60" s="6"/>
      <c r="F60" s="6">
        <v>240</v>
      </c>
      <c r="G60" s="6"/>
      <c r="H60" s="6"/>
      <c r="I60" s="6" t="s">
        <v>17</v>
      </c>
      <c r="J60" s="6"/>
      <c r="K60" s="6"/>
    </row>
    <row r="61" spans="2:11" ht="26.25" x14ac:dyDescent="0.25">
      <c r="B61" s="3">
        <v>54</v>
      </c>
      <c r="C61" s="47"/>
      <c r="D61" s="6"/>
      <c r="E61" s="6"/>
      <c r="F61" s="6">
        <v>150</v>
      </c>
      <c r="G61" s="6"/>
      <c r="H61" s="6"/>
      <c r="I61" s="6" t="s">
        <v>65</v>
      </c>
      <c r="J61" s="6"/>
      <c r="K61" s="6"/>
    </row>
    <row r="62" spans="2:11" ht="26.25" x14ac:dyDescent="0.25">
      <c r="B62" s="3">
        <v>55</v>
      </c>
      <c r="C62" s="47"/>
      <c r="D62" s="6"/>
      <c r="E62" s="6"/>
      <c r="F62" s="6"/>
      <c r="G62" s="6"/>
      <c r="H62" s="6"/>
      <c r="I62" s="6"/>
      <c r="J62" s="6"/>
      <c r="K62" s="6"/>
    </row>
    <row r="63" spans="2:11" ht="26.25" x14ac:dyDescent="0.25">
      <c r="B63" s="3">
        <v>56</v>
      </c>
      <c r="C63" s="47"/>
      <c r="D63" s="6"/>
      <c r="E63" s="6"/>
      <c r="F63" s="6"/>
      <c r="G63" s="6"/>
      <c r="H63" s="6"/>
      <c r="I63" s="6"/>
      <c r="J63" s="6"/>
      <c r="K63" s="6"/>
    </row>
    <row r="64" spans="2:11" ht="26.25" x14ac:dyDescent="0.25">
      <c r="B64" s="3">
        <v>57</v>
      </c>
      <c r="C64" s="47"/>
      <c r="D64" s="6"/>
      <c r="E64" s="6"/>
      <c r="F64" s="6"/>
      <c r="G64" s="6"/>
      <c r="H64" s="6"/>
      <c r="I64" s="6"/>
      <c r="J64" s="6"/>
      <c r="K64" s="6"/>
    </row>
    <row r="65" spans="2:11" ht="26.25" x14ac:dyDescent="0.25">
      <c r="B65" s="3">
        <v>58</v>
      </c>
      <c r="C65" s="47"/>
      <c r="D65" s="6"/>
      <c r="E65" s="6"/>
      <c r="F65" s="6"/>
      <c r="G65" s="6"/>
      <c r="H65" s="6"/>
      <c r="I65" s="6"/>
      <c r="J65" s="6"/>
      <c r="K65" s="6"/>
    </row>
    <row r="66" spans="2:11" ht="26.25" x14ac:dyDescent="0.25">
      <c r="B66" s="3">
        <v>59</v>
      </c>
      <c r="C66" s="47"/>
      <c r="D66" s="6"/>
      <c r="E66" s="6"/>
      <c r="F66" s="6"/>
      <c r="G66" s="6"/>
      <c r="H66" s="6"/>
      <c r="I66" s="6"/>
      <c r="J66" s="6"/>
      <c r="K66" s="6"/>
    </row>
    <row r="67" spans="2:11" ht="26.25" x14ac:dyDescent="0.25">
      <c r="B67" s="3">
        <v>60</v>
      </c>
      <c r="C67" s="47"/>
      <c r="D67" s="6"/>
      <c r="E67" s="6"/>
      <c r="F67" s="6"/>
      <c r="G67" s="6"/>
      <c r="H67" s="6"/>
      <c r="I67" s="6"/>
      <c r="J67" s="6"/>
      <c r="K67" s="6"/>
    </row>
    <row r="68" spans="2:11" ht="26.25" x14ac:dyDescent="0.25">
      <c r="B68" s="3">
        <v>61</v>
      </c>
      <c r="C68" s="47"/>
      <c r="D68" s="6"/>
      <c r="E68" s="6"/>
      <c r="F68" s="6"/>
      <c r="G68" s="6"/>
      <c r="H68" s="6"/>
      <c r="I68" s="6"/>
      <c r="J68" s="6"/>
      <c r="K68" s="6"/>
    </row>
    <row r="69" spans="2:11" ht="26.25" x14ac:dyDescent="0.25">
      <c r="B69" s="3">
        <v>62</v>
      </c>
      <c r="C69" s="47"/>
      <c r="D69" s="6"/>
      <c r="E69" s="6"/>
      <c r="F69" s="6"/>
      <c r="G69" s="6"/>
      <c r="H69" s="6"/>
      <c r="I69" s="6"/>
      <c r="J69" s="6"/>
      <c r="K69" s="6"/>
    </row>
    <row r="70" spans="2:11" ht="26.25" x14ac:dyDescent="0.25">
      <c r="B70" s="3">
        <v>63</v>
      </c>
      <c r="C70" s="47"/>
      <c r="D70" s="6"/>
      <c r="E70" s="6"/>
      <c r="F70" s="6"/>
      <c r="G70" s="6"/>
      <c r="H70" s="6"/>
      <c r="I70" s="6"/>
      <c r="J70" s="6"/>
      <c r="K70" s="6"/>
    </row>
    <row r="71" spans="2:11" ht="26.25" x14ac:dyDescent="0.25">
      <c r="B71" s="3">
        <v>64</v>
      </c>
      <c r="C71" s="48"/>
      <c r="D71" s="6"/>
      <c r="E71" s="6"/>
      <c r="F71" s="6"/>
      <c r="G71" s="6"/>
      <c r="H71" s="6"/>
      <c r="I71" s="6"/>
      <c r="J71" s="6"/>
      <c r="K71" s="6"/>
    </row>
    <row r="72" spans="2:11" ht="26.25" x14ac:dyDescent="0.25">
      <c r="B72" s="3">
        <v>65</v>
      </c>
      <c r="C72" s="46"/>
      <c r="D72" s="6"/>
      <c r="E72" s="6"/>
      <c r="F72" s="6"/>
      <c r="G72" s="6"/>
      <c r="H72" s="6"/>
      <c r="I72" s="6"/>
      <c r="J72" s="6"/>
      <c r="K72" s="6"/>
    </row>
    <row r="73" spans="2:11" ht="26.25" x14ac:dyDescent="0.25">
      <c r="B73" s="3">
        <v>66</v>
      </c>
      <c r="C73" s="47"/>
      <c r="D73" s="6"/>
      <c r="E73" s="6"/>
      <c r="F73" s="6"/>
      <c r="G73" s="6"/>
      <c r="H73" s="6"/>
      <c r="I73" s="6"/>
      <c r="J73" s="6"/>
      <c r="K73" s="6"/>
    </row>
    <row r="74" spans="2:11" ht="26.25" x14ac:dyDescent="0.25">
      <c r="B74" s="3">
        <v>67</v>
      </c>
      <c r="C74" s="47"/>
      <c r="D74" s="6"/>
      <c r="E74" s="6"/>
      <c r="F74" s="6"/>
      <c r="G74" s="6"/>
      <c r="H74" s="6"/>
      <c r="I74" s="6"/>
      <c r="J74" s="6"/>
      <c r="K74" s="6"/>
    </row>
    <row r="75" spans="2:11" ht="26.25" x14ac:dyDescent="0.25">
      <c r="B75" s="3">
        <v>68</v>
      </c>
      <c r="C75" s="47"/>
      <c r="D75" s="6"/>
      <c r="E75" s="6"/>
      <c r="F75" s="6"/>
      <c r="G75" s="6"/>
      <c r="H75" s="6"/>
      <c r="I75" s="6"/>
      <c r="J75" s="6"/>
      <c r="K75" s="6"/>
    </row>
    <row r="76" spans="2:11" ht="26.25" x14ac:dyDescent="0.25">
      <c r="B76" s="3">
        <v>69</v>
      </c>
      <c r="C76" s="47"/>
      <c r="D76" s="6"/>
      <c r="E76" s="6"/>
      <c r="F76" s="6"/>
      <c r="G76" s="6"/>
      <c r="H76" s="6"/>
      <c r="I76" s="6"/>
      <c r="J76" s="6"/>
      <c r="K76" s="6"/>
    </row>
    <row r="77" spans="2:11" ht="26.25" x14ac:dyDescent="0.25">
      <c r="B77" s="3">
        <v>70</v>
      </c>
      <c r="C77" s="47"/>
      <c r="D77" s="6"/>
      <c r="E77" s="6"/>
      <c r="F77" s="6"/>
      <c r="G77" s="6"/>
      <c r="H77" s="6"/>
      <c r="I77" s="6"/>
      <c r="J77" s="6"/>
      <c r="K77" s="6"/>
    </row>
    <row r="78" spans="2:11" ht="26.25" x14ac:dyDescent="0.25">
      <c r="B78" s="3">
        <v>71</v>
      </c>
      <c r="C78" s="47"/>
      <c r="D78" s="6"/>
      <c r="E78" s="6"/>
      <c r="F78" s="6"/>
      <c r="G78" s="6"/>
      <c r="H78" s="6"/>
      <c r="I78" s="6"/>
      <c r="J78" s="6"/>
      <c r="K78" s="6"/>
    </row>
    <row r="79" spans="2:11" ht="26.25" x14ac:dyDescent="0.25">
      <c r="B79" s="3">
        <v>72</v>
      </c>
      <c r="C79" s="47"/>
      <c r="D79" s="6"/>
      <c r="E79" s="6"/>
      <c r="F79" s="6"/>
      <c r="G79" s="6"/>
      <c r="H79" s="6"/>
      <c r="I79" s="6"/>
      <c r="J79" s="6"/>
      <c r="K79" s="6"/>
    </row>
    <row r="80" spans="2:11" ht="26.25" x14ac:dyDescent="0.25">
      <c r="B80" s="3">
        <v>73</v>
      </c>
      <c r="C80" s="47"/>
      <c r="D80" s="6"/>
      <c r="E80" s="6"/>
      <c r="F80" s="6"/>
      <c r="G80" s="6"/>
      <c r="H80" s="6"/>
      <c r="I80" s="6"/>
      <c r="J80" s="6"/>
      <c r="K80" s="6"/>
    </row>
    <row r="81" spans="2:11" ht="26.25" x14ac:dyDescent="0.25">
      <c r="B81" s="3">
        <v>74</v>
      </c>
      <c r="C81" s="47"/>
      <c r="D81" s="6"/>
      <c r="E81" s="6"/>
      <c r="F81" s="6"/>
      <c r="G81" s="6"/>
      <c r="H81" s="6"/>
      <c r="I81" s="6"/>
      <c r="J81" s="6"/>
      <c r="K81" s="6"/>
    </row>
    <row r="82" spans="2:11" ht="26.25" x14ac:dyDescent="0.25">
      <c r="B82" s="3">
        <v>75</v>
      </c>
      <c r="C82" s="47"/>
      <c r="D82" s="6"/>
      <c r="E82" s="6"/>
      <c r="F82" s="6"/>
      <c r="G82" s="6"/>
      <c r="H82" s="6"/>
      <c r="I82" s="6"/>
      <c r="J82" s="6"/>
      <c r="K82" s="6"/>
    </row>
    <row r="83" spans="2:11" ht="26.25" x14ac:dyDescent="0.25">
      <c r="B83" s="3">
        <v>76</v>
      </c>
      <c r="C83" s="48"/>
      <c r="D83" s="6"/>
      <c r="E83" s="6"/>
      <c r="F83" s="6"/>
      <c r="G83" s="6"/>
      <c r="H83" s="6"/>
      <c r="I83" s="6"/>
      <c r="J83" s="6"/>
      <c r="K83" s="6"/>
    </row>
    <row r="84" spans="2:11" ht="26.25" x14ac:dyDescent="0.25">
      <c r="B84" s="3">
        <v>77</v>
      </c>
      <c r="C84" s="46"/>
      <c r="D84" s="6"/>
      <c r="E84" s="6"/>
      <c r="F84" s="6"/>
      <c r="G84" s="6"/>
      <c r="H84" s="6"/>
      <c r="I84" s="6"/>
      <c r="J84" s="6"/>
      <c r="K84" s="6"/>
    </row>
    <row r="85" spans="2:11" ht="26.25" x14ac:dyDescent="0.25">
      <c r="B85" s="3">
        <v>78</v>
      </c>
      <c r="C85" s="47"/>
      <c r="D85" s="6"/>
      <c r="E85" s="6"/>
      <c r="F85" s="6"/>
      <c r="G85" s="6"/>
      <c r="H85" s="6"/>
      <c r="I85" s="6"/>
      <c r="J85" s="6"/>
      <c r="K85" s="6"/>
    </row>
    <row r="86" spans="2:11" ht="26.25" x14ac:dyDescent="0.25">
      <c r="B86" s="3">
        <v>79</v>
      </c>
      <c r="C86" s="47"/>
      <c r="D86" s="6"/>
      <c r="E86" s="6"/>
      <c r="F86" s="6"/>
      <c r="G86" s="6"/>
      <c r="H86" s="6"/>
      <c r="I86" s="6"/>
      <c r="J86" s="6"/>
      <c r="K86" s="6"/>
    </row>
    <row r="87" spans="2:11" ht="26.25" x14ac:dyDescent="0.25">
      <c r="B87" s="3">
        <v>80</v>
      </c>
      <c r="C87" s="48"/>
      <c r="D87" s="6"/>
      <c r="E87" s="6"/>
      <c r="F87" s="6"/>
      <c r="G87" s="6"/>
      <c r="H87" s="6"/>
      <c r="I87" s="6"/>
      <c r="J87" s="6"/>
      <c r="K87" s="6"/>
    </row>
    <row r="88" spans="2:11" ht="26.25" x14ac:dyDescent="0.25">
      <c r="B88" s="3">
        <v>81</v>
      </c>
      <c r="C88" s="46"/>
      <c r="D88" s="6"/>
      <c r="E88" s="6"/>
      <c r="F88" s="6"/>
      <c r="G88" s="6"/>
      <c r="H88" s="6"/>
      <c r="I88" s="6"/>
      <c r="J88" s="6"/>
      <c r="K88" s="6"/>
    </row>
    <row r="89" spans="2:11" ht="26.25" x14ac:dyDescent="0.25">
      <c r="B89" s="3">
        <v>82</v>
      </c>
      <c r="C89" s="47"/>
      <c r="D89" s="6"/>
      <c r="E89" s="6"/>
      <c r="F89" s="6"/>
      <c r="G89" s="6"/>
      <c r="H89" s="6"/>
      <c r="I89" s="6"/>
      <c r="J89" s="6"/>
      <c r="K89" s="6"/>
    </row>
    <row r="90" spans="2:11" ht="26.25" x14ac:dyDescent="0.25">
      <c r="B90" s="3">
        <v>83</v>
      </c>
      <c r="C90" s="47"/>
      <c r="D90" s="6"/>
      <c r="E90" s="6"/>
      <c r="F90" s="6"/>
      <c r="G90" s="6"/>
      <c r="H90" s="6"/>
      <c r="I90" s="6"/>
      <c r="J90" s="6"/>
      <c r="K90" s="6"/>
    </row>
    <row r="91" spans="2:11" ht="26.25" x14ac:dyDescent="0.25">
      <c r="B91" s="3">
        <v>84</v>
      </c>
      <c r="C91" s="47"/>
      <c r="D91" s="6"/>
      <c r="E91" s="6"/>
      <c r="F91" s="6"/>
      <c r="G91" s="6"/>
      <c r="H91" s="6"/>
      <c r="I91" s="6"/>
      <c r="J91" s="6"/>
      <c r="K91" s="6"/>
    </row>
    <row r="92" spans="2:11" ht="26.25" x14ac:dyDescent="0.25">
      <c r="B92" s="3">
        <v>85</v>
      </c>
      <c r="C92" s="48"/>
      <c r="D92" s="6"/>
      <c r="E92" s="6"/>
      <c r="F92" s="6"/>
      <c r="G92" s="6"/>
      <c r="H92" s="6"/>
      <c r="I92" s="6"/>
      <c r="J92" s="6"/>
      <c r="K92" s="6"/>
    </row>
    <row r="93" spans="2:11" ht="26.25" x14ac:dyDescent="0.25">
      <c r="B93" s="3">
        <v>86</v>
      </c>
      <c r="C93" s="46"/>
      <c r="D93" s="6"/>
      <c r="E93" s="6"/>
      <c r="F93" s="6"/>
      <c r="G93" s="6"/>
      <c r="H93" s="6"/>
      <c r="I93" s="6"/>
      <c r="J93" s="6"/>
      <c r="K93" s="6"/>
    </row>
    <row r="94" spans="2:11" ht="26.25" x14ac:dyDescent="0.25">
      <c r="B94" s="3">
        <v>87</v>
      </c>
      <c r="C94" s="47"/>
      <c r="D94" s="6"/>
      <c r="E94" s="6"/>
      <c r="F94" s="6"/>
      <c r="G94" s="6"/>
      <c r="H94" s="6"/>
      <c r="I94" s="6"/>
      <c r="J94" s="6"/>
      <c r="K94" s="6"/>
    </row>
    <row r="95" spans="2:11" ht="26.25" x14ac:dyDescent="0.25">
      <c r="B95" s="3">
        <v>88</v>
      </c>
      <c r="C95" s="47"/>
      <c r="D95" s="6"/>
      <c r="E95" s="6"/>
      <c r="F95" s="6"/>
      <c r="G95" s="6"/>
      <c r="H95" s="6"/>
      <c r="I95" s="6"/>
      <c r="J95" s="6"/>
      <c r="K95" s="6"/>
    </row>
    <row r="96" spans="2:11" ht="26.25" x14ac:dyDescent="0.25">
      <c r="B96" s="3">
        <v>89</v>
      </c>
      <c r="C96" s="47"/>
      <c r="D96" s="6"/>
      <c r="E96" s="6"/>
      <c r="F96" s="6"/>
      <c r="G96" s="6"/>
      <c r="H96" s="6"/>
      <c r="I96" s="6"/>
      <c r="J96" s="6"/>
      <c r="K96" s="6"/>
    </row>
    <row r="97" spans="2:11" ht="26.25" x14ac:dyDescent="0.25">
      <c r="B97" s="3">
        <v>90</v>
      </c>
      <c r="C97" s="47"/>
      <c r="D97" s="6"/>
      <c r="E97" s="6"/>
      <c r="F97" s="6"/>
      <c r="G97" s="6"/>
      <c r="H97" s="6"/>
      <c r="I97" s="6"/>
      <c r="J97" s="6"/>
      <c r="K97" s="6"/>
    </row>
    <row r="98" spans="2:11" ht="26.25" x14ac:dyDescent="0.25">
      <c r="B98" s="35" t="s">
        <v>30</v>
      </c>
      <c r="C98" s="36"/>
      <c r="D98" s="12">
        <f>SUM(D4:D55)</f>
        <v>2688</v>
      </c>
      <c r="E98" s="12">
        <f>SUM(E8:E97)</f>
        <v>25485</v>
      </c>
      <c r="F98" s="12">
        <f>SUM(F8:F97)</f>
        <v>20735</v>
      </c>
      <c r="G98" s="12">
        <f>E98+D98-F98</f>
        <v>7438</v>
      </c>
      <c r="H98" s="13"/>
      <c r="I98" s="13"/>
      <c r="J98" s="13"/>
      <c r="K98" s="13"/>
    </row>
  </sheetData>
  <autoFilter ref="B4:L263"/>
  <mergeCells count="15">
    <mergeCell ref="C93:C97"/>
    <mergeCell ref="B98:C98"/>
    <mergeCell ref="C8:C23"/>
    <mergeCell ref="C24:C40"/>
    <mergeCell ref="C41:C47"/>
    <mergeCell ref="C48:C50"/>
    <mergeCell ref="C51:C54"/>
    <mergeCell ref="B5:D6"/>
    <mergeCell ref="E5:H6"/>
    <mergeCell ref="I5:J6"/>
    <mergeCell ref="K5:K6"/>
    <mergeCell ref="C55:C71"/>
    <mergeCell ref="C72:C83"/>
    <mergeCell ref="C84:C87"/>
    <mergeCell ref="C88:C92"/>
  </mergeCells>
  <dataValidations count="1">
    <dataValidation type="list" allowBlank="1" showInputMessage="1" showErrorMessage="1" errorTitle="لا بد من اختيار الحساب" sqref="J8:J97">
      <formula1>$J$1:$J$16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3:K98"/>
  <sheetViews>
    <sheetView rightToLeft="1" workbookViewId="0">
      <selection activeCell="K7" sqref="K7"/>
    </sheetView>
  </sheetViews>
  <sheetFormatPr defaultRowHeight="15" x14ac:dyDescent="0.25"/>
  <cols>
    <col min="2" max="2" width="5.5703125" bestFit="1" customWidth="1"/>
    <col min="3" max="3" width="17.140625" bestFit="1" customWidth="1"/>
    <col min="4" max="4" width="16.85546875" bestFit="1" customWidth="1"/>
    <col min="5" max="5" width="11.5703125" bestFit="1" customWidth="1"/>
    <col min="6" max="6" width="11.7109375" bestFit="1" customWidth="1"/>
    <col min="7" max="7" width="16.7109375" bestFit="1" customWidth="1"/>
    <col min="8" max="8" width="14.28515625" bestFit="1" customWidth="1"/>
    <col min="9" max="9" width="59.85546875" bestFit="1" customWidth="1"/>
    <col min="10" max="10" width="25" bestFit="1" customWidth="1"/>
    <col min="11" max="11" width="41.85546875" bestFit="1" customWidth="1"/>
  </cols>
  <sheetData>
    <row r="3" spans="2:11" x14ac:dyDescent="0.25">
      <c r="I3" s="43"/>
    </row>
    <row r="4" spans="2:11" x14ac:dyDescent="0.25">
      <c r="I4" s="43"/>
    </row>
    <row r="5" spans="2:11" x14ac:dyDescent="0.25">
      <c r="B5" s="37" t="s">
        <v>0</v>
      </c>
      <c r="C5" s="37"/>
      <c r="D5" s="37"/>
      <c r="E5" s="38" t="s">
        <v>1</v>
      </c>
      <c r="F5" s="38"/>
      <c r="G5" s="38"/>
      <c r="H5" s="38"/>
      <c r="I5" s="37" t="s">
        <v>2</v>
      </c>
      <c r="J5" s="37"/>
      <c r="K5" s="39">
        <v>45506</v>
      </c>
    </row>
    <row r="6" spans="2:11" x14ac:dyDescent="0.25">
      <c r="B6" s="37"/>
      <c r="C6" s="37"/>
      <c r="D6" s="37"/>
      <c r="E6" s="38"/>
      <c r="F6" s="38"/>
      <c r="G6" s="38"/>
      <c r="H6" s="38"/>
      <c r="I6" s="37"/>
      <c r="J6" s="37"/>
      <c r="K6" s="39"/>
    </row>
    <row r="7" spans="2:11" ht="26.25" x14ac:dyDescent="0.25">
      <c r="B7" s="1" t="s">
        <v>3</v>
      </c>
      <c r="C7" s="44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1" t="s">
        <v>9</v>
      </c>
      <c r="I7" s="1" t="s">
        <v>10</v>
      </c>
      <c r="J7" s="1" t="s">
        <v>11</v>
      </c>
      <c r="K7" s="1" t="s">
        <v>12</v>
      </c>
    </row>
    <row r="8" spans="2:11" ht="26.25" x14ac:dyDescent="0.25">
      <c r="B8" s="3">
        <v>1</v>
      </c>
      <c r="C8" s="45">
        <v>45323</v>
      </c>
      <c r="D8" s="4">
        <v>2688</v>
      </c>
      <c r="E8" s="4"/>
      <c r="F8" s="4"/>
      <c r="G8" s="4"/>
      <c r="H8" s="6"/>
      <c r="I8" s="6" t="s">
        <v>26</v>
      </c>
      <c r="J8" s="6" t="s">
        <v>31</v>
      </c>
      <c r="K8" s="6"/>
    </row>
    <row r="9" spans="2:11" ht="26.25" hidden="1" x14ac:dyDescent="0.25">
      <c r="B9" s="3">
        <v>2</v>
      </c>
      <c r="C9" s="45"/>
      <c r="D9" s="5"/>
      <c r="E9" s="5">
        <v>1050</v>
      </c>
      <c r="F9" s="5"/>
      <c r="G9" s="5"/>
      <c r="H9" s="6"/>
      <c r="I9" s="6" t="s">
        <v>40</v>
      </c>
      <c r="J9" s="6"/>
      <c r="K9" s="6"/>
    </row>
    <row r="10" spans="2:11" ht="26.25" x14ac:dyDescent="0.25">
      <c r="B10" s="3">
        <v>3</v>
      </c>
      <c r="C10" s="45"/>
      <c r="D10" s="5"/>
      <c r="E10" s="5"/>
      <c r="F10" s="5">
        <v>800</v>
      </c>
      <c r="G10" s="5"/>
      <c r="H10" s="6"/>
      <c r="I10" s="6" t="s">
        <v>26</v>
      </c>
      <c r="J10" s="6" t="s">
        <v>31</v>
      </c>
      <c r="K10" s="6"/>
    </row>
    <row r="11" spans="2:11" ht="26.25" hidden="1" x14ac:dyDescent="0.25">
      <c r="B11" s="3">
        <v>4</v>
      </c>
      <c r="C11" s="45"/>
      <c r="D11" s="7"/>
      <c r="E11" s="7">
        <v>235</v>
      </c>
      <c r="F11" s="7"/>
      <c r="G11" s="7"/>
      <c r="H11" s="8">
        <v>4561</v>
      </c>
      <c r="I11" s="8" t="s">
        <v>24</v>
      </c>
      <c r="J11" s="8"/>
      <c r="K11" s="8"/>
    </row>
    <row r="12" spans="2:11" ht="26.25" hidden="1" x14ac:dyDescent="0.25">
      <c r="B12" s="3">
        <v>5</v>
      </c>
      <c r="C12" s="45"/>
      <c r="D12" s="5"/>
      <c r="E12" s="5">
        <v>235</v>
      </c>
      <c r="F12" s="5"/>
      <c r="G12" s="5"/>
      <c r="H12" s="6">
        <v>4562</v>
      </c>
      <c r="I12" s="8" t="s">
        <v>24</v>
      </c>
      <c r="J12" s="6"/>
      <c r="K12" s="6"/>
    </row>
    <row r="13" spans="2:11" ht="26.25" hidden="1" x14ac:dyDescent="0.25">
      <c r="B13" s="3">
        <v>6</v>
      </c>
      <c r="C13" s="45"/>
      <c r="D13" s="5"/>
      <c r="E13" s="5">
        <v>750</v>
      </c>
      <c r="F13" s="5"/>
      <c r="G13" s="5"/>
      <c r="H13" s="6">
        <v>4563</v>
      </c>
      <c r="I13" s="8" t="s">
        <v>24</v>
      </c>
      <c r="J13" s="6"/>
      <c r="K13" s="6"/>
    </row>
    <row r="14" spans="2:11" ht="26.25" hidden="1" x14ac:dyDescent="0.25">
      <c r="B14" s="3">
        <v>7</v>
      </c>
      <c r="C14" s="45"/>
      <c r="D14" s="5"/>
      <c r="E14" s="5">
        <v>235</v>
      </c>
      <c r="F14" s="5"/>
      <c r="G14" s="5"/>
      <c r="H14" s="6">
        <v>4566</v>
      </c>
      <c r="I14" s="8" t="s">
        <v>24</v>
      </c>
      <c r="J14" s="6"/>
      <c r="K14" s="6"/>
    </row>
    <row r="15" spans="2:11" ht="26.25" hidden="1" x14ac:dyDescent="0.25">
      <c r="B15" s="3">
        <v>8</v>
      </c>
      <c r="C15" s="45"/>
      <c r="D15" s="9"/>
      <c r="E15" s="9">
        <v>235</v>
      </c>
      <c r="F15" s="9"/>
      <c r="G15" s="9"/>
      <c r="H15" s="10">
        <v>4567</v>
      </c>
      <c r="I15" s="8" t="s">
        <v>24</v>
      </c>
      <c r="J15" s="10"/>
      <c r="K15" s="10"/>
    </row>
    <row r="16" spans="2:11" ht="26.25" hidden="1" x14ac:dyDescent="0.25">
      <c r="B16" s="3">
        <v>9</v>
      </c>
      <c r="C16" s="45"/>
      <c r="D16" s="5"/>
      <c r="E16" s="5">
        <v>235</v>
      </c>
      <c r="F16" s="5"/>
      <c r="G16" s="5"/>
      <c r="H16" s="6">
        <v>4568</v>
      </c>
      <c r="I16" s="8" t="s">
        <v>24</v>
      </c>
      <c r="J16" s="6"/>
      <c r="K16" s="6"/>
    </row>
    <row r="17" spans="2:11" ht="26.25" hidden="1" x14ac:dyDescent="0.25">
      <c r="B17" s="3">
        <v>10</v>
      </c>
      <c r="C17" s="45"/>
      <c r="D17" s="5"/>
      <c r="E17" s="5">
        <v>5000</v>
      </c>
      <c r="F17" s="5"/>
      <c r="G17" s="5"/>
      <c r="H17" s="6">
        <v>2374</v>
      </c>
      <c r="I17" s="6" t="s">
        <v>13</v>
      </c>
      <c r="J17" s="6"/>
      <c r="K17" s="6"/>
    </row>
    <row r="18" spans="2:11" ht="26.25" x14ac:dyDescent="0.25">
      <c r="B18" s="3">
        <v>11</v>
      </c>
      <c r="C18" s="45"/>
      <c r="D18" s="5"/>
      <c r="E18" s="5"/>
      <c r="F18" s="5">
        <v>1800</v>
      </c>
      <c r="G18" s="5"/>
      <c r="H18" s="6"/>
      <c r="I18" s="6" t="s">
        <v>62</v>
      </c>
      <c r="J18" s="6" t="s">
        <v>31</v>
      </c>
      <c r="K18" s="6"/>
    </row>
    <row r="19" spans="2:11" ht="26.25" x14ac:dyDescent="0.25">
      <c r="B19" s="3">
        <v>12</v>
      </c>
      <c r="C19" s="45"/>
      <c r="D19" s="5"/>
      <c r="E19" s="5"/>
      <c r="F19" s="5">
        <v>4975</v>
      </c>
      <c r="G19" s="5"/>
      <c r="H19" s="6"/>
      <c r="I19" s="6" t="s">
        <v>25</v>
      </c>
      <c r="J19" s="6" t="s">
        <v>34</v>
      </c>
      <c r="K19" s="6"/>
    </row>
    <row r="20" spans="2:11" ht="26.25" x14ac:dyDescent="0.25">
      <c r="B20" s="3">
        <v>13</v>
      </c>
      <c r="C20" s="45"/>
      <c r="D20" s="5"/>
      <c r="E20" s="5"/>
      <c r="F20" s="5">
        <v>10</v>
      </c>
      <c r="G20" s="5"/>
      <c r="H20" s="6"/>
      <c r="I20" s="6" t="s">
        <v>65</v>
      </c>
      <c r="J20" s="6" t="s">
        <v>34</v>
      </c>
      <c r="K20" s="6"/>
    </row>
    <row r="21" spans="2:11" ht="26.25" x14ac:dyDescent="0.25">
      <c r="B21" s="3">
        <v>14</v>
      </c>
      <c r="C21" s="45"/>
      <c r="D21" s="5"/>
      <c r="E21" s="5"/>
      <c r="F21" s="5">
        <v>100</v>
      </c>
      <c r="G21" s="5"/>
      <c r="H21" s="6"/>
      <c r="I21" s="8" t="s">
        <v>14</v>
      </c>
      <c r="J21" s="6" t="s">
        <v>33</v>
      </c>
      <c r="K21" s="6"/>
    </row>
    <row r="22" spans="2:11" ht="26.25" x14ac:dyDescent="0.25">
      <c r="B22" s="3">
        <v>15</v>
      </c>
      <c r="C22" s="45"/>
      <c r="D22" s="5"/>
      <c r="E22" s="5"/>
      <c r="F22" s="5">
        <v>65</v>
      </c>
      <c r="G22" s="5"/>
      <c r="H22" s="6"/>
      <c r="I22" s="6" t="s">
        <v>45</v>
      </c>
      <c r="J22" s="6" t="s">
        <v>33</v>
      </c>
      <c r="K22" s="6" t="s">
        <v>21</v>
      </c>
    </row>
    <row r="23" spans="2:11" ht="26.25" x14ac:dyDescent="0.25">
      <c r="B23" s="3">
        <v>16</v>
      </c>
      <c r="C23" s="45"/>
      <c r="D23" s="5"/>
      <c r="E23" s="5"/>
      <c r="F23" s="5">
        <v>2000</v>
      </c>
      <c r="G23" s="5"/>
      <c r="H23" s="6"/>
      <c r="I23" s="6" t="s">
        <v>14</v>
      </c>
      <c r="J23" s="6" t="s">
        <v>33</v>
      </c>
      <c r="K23" s="6"/>
    </row>
    <row r="24" spans="2:11" ht="26.25" hidden="1" x14ac:dyDescent="0.25">
      <c r="B24" s="3">
        <v>17</v>
      </c>
      <c r="C24" s="45">
        <v>45325</v>
      </c>
      <c r="D24" s="5"/>
      <c r="E24" s="5">
        <v>235</v>
      </c>
      <c r="F24" s="5"/>
      <c r="G24" s="5"/>
      <c r="H24" s="6">
        <v>4570</v>
      </c>
      <c r="I24" s="6" t="s">
        <v>24</v>
      </c>
      <c r="J24" s="6"/>
      <c r="K24" s="6"/>
    </row>
    <row r="25" spans="2:11" ht="26.25" x14ac:dyDescent="0.25">
      <c r="B25" s="3">
        <v>18</v>
      </c>
      <c r="C25" s="45"/>
      <c r="D25" s="5"/>
      <c r="E25" s="5"/>
      <c r="F25" s="5">
        <v>500</v>
      </c>
      <c r="G25" s="5"/>
      <c r="H25" s="6"/>
      <c r="I25" s="6" t="s">
        <v>20</v>
      </c>
      <c r="J25" s="6" t="s">
        <v>33</v>
      </c>
      <c r="K25" s="6"/>
    </row>
    <row r="26" spans="2:11" ht="26.25" hidden="1" x14ac:dyDescent="0.25">
      <c r="B26" s="3">
        <v>19</v>
      </c>
      <c r="C26" s="45"/>
      <c r="D26" s="5"/>
      <c r="E26" s="5">
        <v>235</v>
      </c>
      <c r="F26" s="5"/>
      <c r="G26" s="5"/>
      <c r="H26" s="6">
        <v>4571</v>
      </c>
      <c r="I26" s="6" t="s">
        <v>24</v>
      </c>
      <c r="J26" s="6"/>
      <c r="K26" s="6"/>
    </row>
    <row r="27" spans="2:11" ht="26.25" x14ac:dyDescent="0.25">
      <c r="B27" s="3">
        <v>20</v>
      </c>
      <c r="C27" s="45"/>
      <c r="D27" s="5"/>
      <c r="E27" s="5"/>
      <c r="F27" s="5">
        <v>55</v>
      </c>
      <c r="G27" s="5"/>
      <c r="H27" s="6"/>
      <c r="I27" s="6" t="s">
        <v>14</v>
      </c>
      <c r="J27" s="6" t="s">
        <v>33</v>
      </c>
      <c r="K27" s="6" t="s">
        <v>56</v>
      </c>
    </row>
    <row r="28" spans="2:11" ht="26.25" x14ac:dyDescent="0.25">
      <c r="B28" s="3">
        <v>21</v>
      </c>
      <c r="C28" s="45"/>
      <c r="D28" s="5"/>
      <c r="E28" s="5"/>
      <c r="F28" s="5">
        <v>300</v>
      </c>
      <c r="G28" s="5"/>
      <c r="H28" s="6"/>
      <c r="I28" s="6" t="s">
        <v>41</v>
      </c>
      <c r="J28" s="6" t="s">
        <v>66</v>
      </c>
      <c r="K28" s="6"/>
    </row>
    <row r="29" spans="2:11" ht="26.25" x14ac:dyDescent="0.25">
      <c r="B29" s="3">
        <v>22</v>
      </c>
      <c r="C29" s="45"/>
      <c r="D29" s="5"/>
      <c r="E29" s="5"/>
      <c r="F29" s="5">
        <v>150</v>
      </c>
      <c r="G29" s="5"/>
      <c r="H29" s="6"/>
      <c r="I29" s="6" t="s">
        <v>42</v>
      </c>
      <c r="J29" s="6" t="s">
        <v>66</v>
      </c>
      <c r="K29" s="6"/>
    </row>
    <row r="30" spans="2:11" ht="26.25" x14ac:dyDescent="0.25">
      <c r="B30" s="3">
        <v>23</v>
      </c>
      <c r="C30" s="45"/>
      <c r="D30" s="5"/>
      <c r="E30" s="5"/>
      <c r="F30" s="5">
        <v>240</v>
      </c>
      <c r="G30" s="5"/>
      <c r="H30" s="5"/>
      <c r="I30" s="6" t="s">
        <v>46</v>
      </c>
      <c r="J30" s="6" t="s">
        <v>66</v>
      </c>
      <c r="K30" s="6"/>
    </row>
    <row r="31" spans="2:11" ht="26.25" x14ac:dyDescent="0.25">
      <c r="B31" s="3">
        <v>24</v>
      </c>
      <c r="C31" s="45"/>
      <c r="D31" s="6"/>
      <c r="E31" s="6"/>
      <c r="F31" s="6">
        <v>10</v>
      </c>
      <c r="G31" s="6"/>
      <c r="H31" s="6"/>
      <c r="I31" s="6" t="s">
        <v>47</v>
      </c>
      <c r="J31" s="6" t="s">
        <v>66</v>
      </c>
      <c r="K31" s="6"/>
    </row>
    <row r="32" spans="2:11" ht="26.25" hidden="1" x14ac:dyDescent="0.25">
      <c r="B32" s="3">
        <v>25</v>
      </c>
      <c r="C32" s="45"/>
      <c r="D32" s="5"/>
      <c r="E32" s="5">
        <v>10000</v>
      </c>
      <c r="F32" s="5"/>
      <c r="G32" s="5"/>
      <c r="H32" s="6">
        <v>2391</v>
      </c>
      <c r="I32" s="6" t="s">
        <v>13</v>
      </c>
      <c r="J32" s="6"/>
      <c r="K32" s="6"/>
    </row>
    <row r="33" spans="2:11" ht="26.25" x14ac:dyDescent="0.25">
      <c r="B33" s="3">
        <v>26</v>
      </c>
      <c r="C33" s="45"/>
      <c r="D33" s="5"/>
      <c r="E33" s="5"/>
      <c r="F33" s="5">
        <v>1950</v>
      </c>
      <c r="G33" s="5"/>
      <c r="H33" s="6"/>
      <c r="I33" s="6" t="s">
        <v>22</v>
      </c>
      <c r="J33" s="6" t="s">
        <v>66</v>
      </c>
      <c r="K33" s="6"/>
    </row>
    <row r="34" spans="2:11" ht="26.25" x14ac:dyDescent="0.25">
      <c r="B34" s="3">
        <v>27</v>
      </c>
      <c r="C34" s="45"/>
      <c r="D34" s="5"/>
      <c r="E34" s="5"/>
      <c r="F34" s="5">
        <v>1490</v>
      </c>
      <c r="G34" s="5"/>
      <c r="H34" s="6"/>
      <c r="I34" s="6" t="s">
        <v>27</v>
      </c>
      <c r="J34" s="6" t="s">
        <v>66</v>
      </c>
      <c r="K34" s="6"/>
    </row>
    <row r="35" spans="2:11" ht="26.25" x14ac:dyDescent="0.25">
      <c r="B35" s="3">
        <v>28</v>
      </c>
      <c r="C35" s="45"/>
      <c r="D35" s="5"/>
      <c r="E35" s="5"/>
      <c r="F35" s="5">
        <v>950</v>
      </c>
      <c r="G35" s="5"/>
      <c r="H35" s="6"/>
      <c r="I35" s="6" t="s">
        <v>18</v>
      </c>
      <c r="J35" s="6" t="s">
        <v>66</v>
      </c>
      <c r="K35" s="6"/>
    </row>
    <row r="36" spans="2:11" ht="26.25" x14ac:dyDescent="0.4">
      <c r="B36" s="3">
        <v>29</v>
      </c>
      <c r="C36" s="45"/>
      <c r="D36" s="5"/>
      <c r="E36" s="5"/>
      <c r="F36" s="5">
        <v>250</v>
      </c>
      <c r="G36" s="11"/>
      <c r="H36" s="6"/>
      <c r="I36" s="6" t="s">
        <v>48</v>
      </c>
      <c r="J36" s="6" t="s">
        <v>66</v>
      </c>
      <c r="K36" s="6"/>
    </row>
    <row r="37" spans="2:11" ht="26.25" x14ac:dyDescent="0.25">
      <c r="B37" s="3">
        <v>30</v>
      </c>
      <c r="C37" s="45"/>
      <c r="D37" s="5"/>
      <c r="E37" s="5"/>
      <c r="F37" s="5">
        <v>260</v>
      </c>
      <c r="G37" s="5"/>
      <c r="H37" s="6"/>
      <c r="I37" s="6" t="s">
        <v>19</v>
      </c>
      <c r="J37" s="6" t="s">
        <v>66</v>
      </c>
      <c r="K37" s="6" t="s">
        <v>49</v>
      </c>
    </row>
    <row r="38" spans="2:11" ht="26.25" x14ac:dyDescent="0.25">
      <c r="B38" s="3">
        <v>31</v>
      </c>
      <c r="C38" s="45"/>
      <c r="D38" s="5"/>
      <c r="E38" s="5"/>
      <c r="F38" s="5">
        <v>100</v>
      </c>
      <c r="G38" s="5"/>
      <c r="H38" s="5"/>
      <c r="I38" s="6" t="s">
        <v>50</v>
      </c>
      <c r="J38" s="6" t="s">
        <v>66</v>
      </c>
      <c r="K38" s="6"/>
    </row>
    <row r="39" spans="2:11" ht="26.25" x14ac:dyDescent="0.25">
      <c r="B39" s="3">
        <v>32</v>
      </c>
      <c r="C39" s="45"/>
      <c r="D39" s="5"/>
      <c r="E39" s="5"/>
      <c r="F39" s="5">
        <v>245</v>
      </c>
      <c r="G39" s="5"/>
      <c r="H39" s="6"/>
      <c r="I39" s="6" t="s">
        <v>51</v>
      </c>
      <c r="J39" s="6" t="s">
        <v>66</v>
      </c>
      <c r="K39" s="6"/>
    </row>
    <row r="40" spans="2:11" ht="26.25" x14ac:dyDescent="0.25">
      <c r="B40" s="3">
        <v>33</v>
      </c>
      <c r="C40" s="45"/>
      <c r="D40" s="5"/>
      <c r="E40" s="5"/>
      <c r="F40" s="5">
        <v>485</v>
      </c>
      <c r="G40" s="5"/>
      <c r="H40" s="6"/>
      <c r="I40" s="6" t="s">
        <v>52</v>
      </c>
      <c r="J40" s="6" t="s">
        <v>66</v>
      </c>
      <c r="K40" s="6"/>
    </row>
    <row r="41" spans="2:11" ht="26.25" x14ac:dyDescent="0.25">
      <c r="B41" s="3">
        <v>34</v>
      </c>
      <c r="C41" s="46">
        <v>45326</v>
      </c>
      <c r="D41" s="6"/>
      <c r="E41" s="6"/>
      <c r="F41" s="6">
        <v>130</v>
      </c>
      <c r="G41" s="6"/>
      <c r="H41" s="6"/>
      <c r="I41" s="6" t="s">
        <v>28</v>
      </c>
      <c r="J41" s="6" t="s">
        <v>66</v>
      </c>
      <c r="K41" s="6"/>
    </row>
    <row r="42" spans="2:11" ht="26.25" x14ac:dyDescent="0.25">
      <c r="B42" s="3">
        <v>35</v>
      </c>
      <c r="C42" s="47"/>
      <c r="D42" s="5"/>
      <c r="E42" s="5"/>
      <c r="F42" s="5">
        <v>20</v>
      </c>
      <c r="G42" s="5"/>
      <c r="H42" s="6"/>
      <c r="I42" s="6" t="s">
        <v>23</v>
      </c>
      <c r="J42" s="6" t="s">
        <v>66</v>
      </c>
      <c r="K42" s="6"/>
    </row>
    <row r="43" spans="2:11" ht="26.25" x14ac:dyDescent="0.25">
      <c r="B43" s="3">
        <v>36</v>
      </c>
      <c r="C43" s="47"/>
      <c r="D43" s="5"/>
      <c r="E43" s="5"/>
      <c r="F43" s="5">
        <v>200</v>
      </c>
      <c r="G43" s="5"/>
      <c r="H43" s="6"/>
      <c r="I43" s="6" t="s">
        <v>54</v>
      </c>
      <c r="J43" s="6" t="s">
        <v>66</v>
      </c>
      <c r="K43" s="6"/>
    </row>
    <row r="44" spans="2:11" ht="26.25" x14ac:dyDescent="0.25">
      <c r="B44" s="3">
        <v>37</v>
      </c>
      <c r="C44" s="47"/>
      <c r="D44" s="5"/>
      <c r="E44" s="5"/>
      <c r="F44" s="5">
        <v>1485</v>
      </c>
      <c r="G44" s="5"/>
      <c r="H44" s="6"/>
      <c r="I44" s="6" t="s">
        <v>59</v>
      </c>
      <c r="J44" s="6" t="s">
        <v>66</v>
      </c>
      <c r="K44" s="6"/>
    </row>
    <row r="45" spans="2:11" ht="26.25" x14ac:dyDescent="0.25">
      <c r="B45" s="3">
        <v>38</v>
      </c>
      <c r="C45" s="47"/>
      <c r="D45" s="5"/>
      <c r="E45" s="5"/>
      <c r="F45" s="5">
        <v>45</v>
      </c>
      <c r="G45" s="5"/>
      <c r="H45" s="6"/>
      <c r="I45" s="6" t="s">
        <v>15</v>
      </c>
      <c r="J45" s="6" t="s">
        <v>66</v>
      </c>
      <c r="K45" s="6"/>
    </row>
    <row r="46" spans="2:11" ht="26.25" x14ac:dyDescent="0.25">
      <c r="B46" s="3">
        <v>39</v>
      </c>
      <c r="C46" s="47"/>
      <c r="D46" s="5"/>
      <c r="E46" s="5"/>
      <c r="F46" s="5">
        <v>150</v>
      </c>
      <c r="G46" s="5"/>
      <c r="H46" s="6"/>
      <c r="I46" s="6" t="s">
        <v>60</v>
      </c>
      <c r="J46" s="6" t="s">
        <v>66</v>
      </c>
      <c r="K46" s="6"/>
    </row>
    <row r="47" spans="2:11" ht="26.25" x14ac:dyDescent="0.25">
      <c r="B47" s="3">
        <v>40</v>
      </c>
      <c r="C47" s="48"/>
      <c r="D47" s="5"/>
      <c r="E47" s="5"/>
      <c r="F47" s="5">
        <v>20</v>
      </c>
      <c r="G47" s="5"/>
      <c r="H47" s="6"/>
      <c r="I47" s="6" t="s">
        <v>61</v>
      </c>
      <c r="J47" s="6" t="s">
        <v>66</v>
      </c>
      <c r="K47" s="6"/>
    </row>
    <row r="48" spans="2:11" ht="26.25" x14ac:dyDescent="0.25">
      <c r="B48" s="3">
        <v>41</v>
      </c>
      <c r="C48" s="49">
        <v>45327</v>
      </c>
      <c r="D48" s="5"/>
      <c r="E48" s="5"/>
      <c r="F48" s="5">
        <v>70</v>
      </c>
      <c r="G48" s="5"/>
      <c r="H48" s="6"/>
      <c r="I48" s="6" t="s">
        <v>16</v>
      </c>
      <c r="J48" s="6" t="s">
        <v>66</v>
      </c>
      <c r="K48" s="6"/>
    </row>
    <row r="49" spans="2:11" ht="26.25" x14ac:dyDescent="0.25">
      <c r="B49" s="3">
        <v>42</v>
      </c>
      <c r="C49" s="49"/>
      <c r="D49" s="5"/>
      <c r="E49" s="5"/>
      <c r="F49" s="5">
        <v>230</v>
      </c>
      <c r="G49" s="5"/>
      <c r="H49" s="6"/>
      <c r="I49" s="6" t="s">
        <v>63</v>
      </c>
      <c r="J49" s="6" t="s">
        <v>66</v>
      </c>
      <c r="K49" s="6"/>
    </row>
    <row r="50" spans="2:11" ht="26.25" x14ac:dyDescent="0.25">
      <c r="B50" s="3">
        <v>43</v>
      </c>
      <c r="C50" s="49"/>
      <c r="D50" s="5"/>
      <c r="E50" s="5"/>
      <c r="F50" s="5">
        <v>350</v>
      </c>
      <c r="G50" s="5"/>
      <c r="H50" s="6"/>
      <c r="I50" s="6" t="s">
        <v>17</v>
      </c>
      <c r="J50" s="6" t="s">
        <v>66</v>
      </c>
      <c r="K50" s="6"/>
    </row>
    <row r="51" spans="2:11" ht="26.25" x14ac:dyDescent="0.25">
      <c r="B51" s="3">
        <v>44</v>
      </c>
      <c r="C51" s="49">
        <v>45328</v>
      </c>
      <c r="D51" s="5"/>
      <c r="E51" s="5"/>
      <c r="F51" s="5">
        <v>150</v>
      </c>
      <c r="G51" s="5"/>
      <c r="H51" s="6"/>
      <c r="I51" s="6" t="s">
        <v>27</v>
      </c>
      <c r="J51" s="6" t="s">
        <v>66</v>
      </c>
      <c r="K51" s="6"/>
    </row>
    <row r="52" spans="2:11" ht="26.25" x14ac:dyDescent="0.25">
      <c r="B52" s="3">
        <v>45</v>
      </c>
      <c r="C52" s="49"/>
      <c r="D52" s="5"/>
      <c r="E52" s="5"/>
      <c r="F52" s="5">
        <v>20</v>
      </c>
      <c r="G52" s="5"/>
      <c r="H52" s="6"/>
      <c r="I52" s="6" t="s">
        <v>17</v>
      </c>
      <c r="J52" s="6" t="s">
        <v>66</v>
      </c>
      <c r="K52" s="6"/>
    </row>
    <row r="53" spans="2:11" ht="26.25" x14ac:dyDescent="0.25">
      <c r="B53" s="3">
        <v>46</v>
      </c>
      <c r="C53" s="49"/>
      <c r="D53" s="5"/>
      <c r="E53" s="5"/>
      <c r="F53" s="5">
        <v>130</v>
      </c>
      <c r="G53" s="5"/>
      <c r="H53" s="6"/>
      <c r="I53" s="6" t="s">
        <v>44</v>
      </c>
      <c r="J53" s="6" t="s">
        <v>32</v>
      </c>
      <c r="K53" s="6"/>
    </row>
    <row r="54" spans="2:11" ht="26.25" x14ac:dyDescent="0.25">
      <c r="B54" s="3">
        <v>47</v>
      </c>
      <c r="C54" s="49"/>
      <c r="D54" s="5"/>
      <c r="E54" s="5"/>
      <c r="F54" s="5">
        <v>200</v>
      </c>
      <c r="G54" s="5"/>
      <c r="H54" s="6"/>
      <c r="I54" s="6" t="s">
        <v>53</v>
      </c>
      <c r="J54" s="6" t="s">
        <v>32</v>
      </c>
      <c r="K54" s="6"/>
    </row>
    <row r="55" spans="2:11" ht="26.25" x14ac:dyDescent="0.25">
      <c r="B55" s="3">
        <v>48</v>
      </c>
      <c r="C55" s="46">
        <v>45329</v>
      </c>
      <c r="D55" s="5"/>
      <c r="E55" s="5"/>
      <c r="F55" s="5">
        <v>70</v>
      </c>
      <c r="G55" s="5"/>
      <c r="H55" s="6"/>
      <c r="I55" s="6" t="s">
        <v>29</v>
      </c>
      <c r="J55" s="6" t="s">
        <v>32</v>
      </c>
      <c r="K55" s="6"/>
    </row>
    <row r="56" spans="2:11" ht="26.25" x14ac:dyDescent="0.25">
      <c r="B56" s="3">
        <v>49</v>
      </c>
      <c r="C56" s="47"/>
      <c r="D56" s="5"/>
      <c r="E56" s="5"/>
      <c r="F56" s="5">
        <v>30</v>
      </c>
      <c r="G56" s="5"/>
      <c r="H56" s="6"/>
      <c r="I56" s="6" t="s">
        <v>55</v>
      </c>
      <c r="J56" s="6" t="s">
        <v>32</v>
      </c>
      <c r="K56" s="6"/>
    </row>
    <row r="57" spans="2:11" ht="26.25" hidden="1" x14ac:dyDescent="0.25">
      <c r="B57" s="3">
        <v>50</v>
      </c>
      <c r="C57" s="47"/>
      <c r="D57" s="5"/>
      <c r="E57" s="5">
        <v>7040</v>
      </c>
      <c r="F57" s="5"/>
      <c r="G57" s="5"/>
      <c r="H57" s="6"/>
      <c r="I57" s="6" t="s">
        <v>24</v>
      </c>
      <c r="J57" s="6"/>
      <c r="K57" s="6" t="s">
        <v>64</v>
      </c>
    </row>
    <row r="58" spans="2:11" ht="26.25" x14ac:dyDescent="0.25">
      <c r="B58" s="3">
        <v>51</v>
      </c>
      <c r="C58" s="47"/>
      <c r="D58" s="5"/>
      <c r="E58" s="5"/>
      <c r="F58" s="5">
        <v>130</v>
      </c>
      <c r="G58" s="5"/>
      <c r="H58" s="6"/>
      <c r="I58" s="6" t="s">
        <v>58</v>
      </c>
      <c r="J58" s="6" t="s">
        <v>32</v>
      </c>
      <c r="K58" s="6"/>
    </row>
    <row r="59" spans="2:11" ht="26.25" x14ac:dyDescent="0.25">
      <c r="B59" s="3">
        <v>52</v>
      </c>
      <c r="C59" s="47"/>
      <c r="D59" s="6"/>
      <c r="E59" s="6"/>
      <c r="F59" s="6">
        <v>180</v>
      </c>
      <c r="G59" s="6"/>
      <c r="H59" s="6"/>
      <c r="I59" s="6" t="s">
        <v>43</v>
      </c>
      <c r="J59" s="6" t="s">
        <v>67</v>
      </c>
      <c r="K59" s="6"/>
    </row>
    <row r="60" spans="2:11" ht="26.25" x14ac:dyDescent="0.25">
      <c r="B60" s="3">
        <v>53</v>
      </c>
      <c r="C60" s="47"/>
      <c r="D60" s="6"/>
      <c r="E60" s="6"/>
      <c r="F60" s="6">
        <v>240</v>
      </c>
      <c r="G60" s="6"/>
      <c r="H60" s="6"/>
      <c r="I60" s="6" t="s">
        <v>57</v>
      </c>
      <c r="J60" s="6" t="s">
        <v>67</v>
      </c>
      <c r="K60" s="6"/>
    </row>
    <row r="61" spans="2:11" ht="26.25" x14ac:dyDescent="0.25">
      <c r="B61" s="3">
        <v>54</v>
      </c>
      <c r="C61" s="47"/>
      <c r="D61" s="6"/>
      <c r="E61" s="6"/>
      <c r="F61" s="6">
        <v>150</v>
      </c>
      <c r="G61" s="6"/>
      <c r="H61" s="3"/>
      <c r="I61" s="3"/>
      <c r="J61" s="3"/>
      <c r="K61" s="3"/>
    </row>
    <row r="62" spans="2:11" ht="26.25" x14ac:dyDescent="0.25">
      <c r="B62" s="3">
        <v>55</v>
      </c>
      <c r="C62" s="47"/>
      <c r="D62" s="6"/>
      <c r="E62" s="6"/>
      <c r="F62" s="6"/>
      <c r="G62" s="6"/>
      <c r="H62" s="6"/>
      <c r="I62" s="6"/>
      <c r="J62" s="6"/>
      <c r="K62" s="6"/>
    </row>
    <row r="63" spans="2:11" ht="26.25" x14ac:dyDescent="0.25">
      <c r="B63" s="3">
        <v>56</v>
      </c>
      <c r="C63" s="47"/>
      <c r="D63" s="6"/>
      <c r="E63" s="6"/>
      <c r="F63" s="6"/>
      <c r="G63" s="6"/>
      <c r="H63" s="6"/>
      <c r="I63" s="6"/>
      <c r="J63" s="6"/>
      <c r="K63" s="6"/>
    </row>
    <row r="64" spans="2:11" ht="26.25" x14ac:dyDescent="0.25">
      <c r="B64" s="3">
        <v>57</v>
      </c>
      <c r="C64" s="47"/>
      <c r="D64" s="6"/>
      <c r="E64" s="6"/>
      <c r="F64" s="6"/>
      <c r="G64" s="6"/>
      <c r="H64" s="6"/>
      <c r="I64" s="6"/>
      <c r="J64" s="6"/>
      <c r="K64" s="6"/>
    </row>
    <row r="65" spans="2:11" ht="26.25" x14ac:dyDescent="0.25">
      <c r="B65" s="3">
        <v>58</v>
      </c>
      <c r="C65" s="47"/>
      <c r="D65" s="6"/>
      <c r="E65" s="6"/>
      <c r="F65" s="6"/>
      <c r="G65" s="6"/>
      <c r="H65" s="6"/>
      <c r="I65" s="6"/>
      <c r="J65" s="6"/>
      <c r="K65" s="6"/>
    </row>
    <row r="66" spans="2:11" ht="26.25" x14ac:dyDescent="0.25">
      <c r="B66" s="3">
        <v>59</v>
      </c>
      <c r="C66" s="47"/>
      <c r="D66" s="6"/>
      <c r="E66" s="6"/>
      <c r="F66" s="6"/>
      <c r="G66" s="6"/>
      <c r="H66" s="6"/>
      <c r="I66" s="6"/>
      <c r="J66" s="6"/>
      <c r="K66" s="6"/>
    </row>
    <row r="67" spans="2:11" ht="26.25" x14ac:dyDescent="0.25">
      <c r="B67" s="3">
        <v>60</v>
      </c>
      <c r="C67" s="47"/>
      <c r="D67" s="6"/>
      <c r="E67" s="6"/>
      <c r="F67" s="6"/>
      <c r="G67" s="6"/>
      <c r="H67" s="6"/>
      <c r="I67" s="6"/>
      <c r="J67" s="6"/>
      <c r="K67" s="6"/>
    </row>
    <row r="68" spans="2:11" ht="26.25" x14ac:dyDescent="0.25">
      <c r="B68" s="3">
        <v>61</v>
      </c>
      <c r="C68" s="47"/>
      <c r="D68" s="6"/>
      <c r="E68" s="6"/>
      <c r="F68" s="6"/>
      <c r="G68" s="6"/>
      <c r="H68" s="6"/>
      <c r="I68" s="6"/>
      <c r="J68" s="6"/>
      <c r="K68" s="6"/>
    </row>
    <row r="69" spans="2:11" ht="26.25" x14ac:dyDescent="0.25">
      <c r="B69" s="3">
        <v>62</v>
      </c>
      <c r="C69" s="47"/>
      <c r="D69" s="6"/>
      <c r="E69" s="6"/>
      <c r="F69" s="6"/>
      <c r="G69" s="6"/>
      <c r="H69" s="6"/>
      <c r="I69" s="6"/>
      <c r="J69" s="6"/>
      <c r="K69" s="6"/>
    </row>
    <row r="70" spans="2:11" ht="26.25" x14ac:dyDescent="0.25">
      <c r="B70" s="3">
        <v>63</v>
      </c>
      <c r="C70" s="47"/>
      <c r="D70" s="6"/>
      <c r="E70" s="6"/>
      <c r="F70" s="6"/>
      <c r="G70" s="6"/>
      <c r="H70" s="6"/>
      <c r="I70" s="6"/>
      <c r="J70" s="6"/>
      <c r="K70" s="6"/>
    </row>
    <row r="71" spans="2:11" ht="26.25" x14ac:dyDescent="0.25">
      <c r="B71" s="3">
        <v>64</v>
      </c>
      <c r="C71" s="48"/>
      <c r="D71" s="6"/>
      <c r="E71" s="6"/>
      <c r="F71" s="6"/>
      <c r="G71" s="6"/>
      <c r="H71" s="6"/>
      <c r="I71" s="6"/>
      <c r="J71" s="6"/>
      <c r="K71" s="6"/>
    </row>
    <row r="72" spans="2:11" ht="26.25" x14ac:dyDescent="0.25">
      <c r="B72" s="3">
        <v>65</v>
      </c>
      <c r="C72" s="46"/>
      <c r="D72" s="6"/>
      <c r="E72" s="6"/>
      <c r="F72" s="6"/>
      <c r="G72" s="6"/>
      <c r="H72" s="6"/>
      <c r="I72" s="6"/>
      <c r="J72" s="6"/>
      <c r="K72" s="6"/>
    </row>
    <row r="73" spans="2:11" ht="26.25" x14ac:dyDescent="0.25">
      <c r="B73" s="3">
        <v>66</v>
      </c>
      <c r="C73" s="47"/>
      <c r="D73" s="6"/>
      <c r="E73" s="6"/>
      <c r="F73" s="6"/>
      <c r="G73" s="6"/>
      <c r="H73" s="6"/>
      <c r="I73" s="6"/>
      <c r="J73" s="6"/>
      <c r="K73" s="6"/>
    </row>
    <row r="74" spans="2:11" ht="26.25" x14ac:dyDescent="0.25">
      <c r="B74" s="3">
        <v>67</v>
      </c>
      <c r="C74" s="47"/>
      <c r="D74" s="6"/>
      <c r="E74" s="6"/>
      <c r="F74" s="6"/>
      <c r="G74" s="6"/>
      <c r="H74" s="6"/>
      <c r="I74" s="6"/>
      <c r="J74" s="6"/>
      <c r="K74" s="6"/>
    </row>
    <row r="75" spans="2:11" ht="26.25" x14ac:dyDescent="0.25">
      <c r="B75" s="3">
        <v>68</v>
      </c>
      <c r="C75" s="47"/>
      <c r="D75" s="6"/>
      <c r="E75" s="6"/>
      <c r="F75" s="6"/>
      <c r="G75" s="6"/>
      <c r="H75" s="6"/>
      <c r="I75" s="6"/>
      <c r="J75" s="6"/>
      <c r="K75" s="6"/>
    </row>
    <row r="76" spans="2:11" ht="26.25" x14ac:dyDescent="0.25">
      <c r="B76" s="3">
        <v>69</v>
      </c>
      <c r="C76" s="47"/>
      <c r="D76" s="6"/>
      <c r="E76" s="6"/>
      <c r="F76" s="6"/>
      <c r="G76" s="6"/>
      <c r="H76" s="6"/>
      <c r="I76" s="6"/>
      <c r="J76" s="6"/>
      <c r="K76" s="6"/>
    </row>
    <row r="77" spans="2:11" ht="26.25" x14ac:dyDescent="0.25">
      <c r="B77" s="3">
        <v>70</v>
      </c>
      <c r="C77" s="47"/>
      <c r="D77" s="6"/>
      <c r="E77" s="6"/>
      <c r="F77" s="6"/>
      <c r="G77" s="6"/>
      <c r="H77" s="6"/>
      <c r="I77" s="6"/>
      <c r="J77" s="6"/>
      <c r="K77" s="6"/>
    </row>
    <row r="78" spans="2:11" ht="26.25" x14ac:dyDescent="0.25">
      <c r="B78" s="3">
        <v>71</v>
      </c>
      <c r="C78" s="47"/>
      <c r="D78" s="6"/>
      <c r="E78" s="6"/>
      <c r="F78" s="6"/>
      <c r="G78" s="6"/>
      <c r="H78" s="6"/>
      <c r="I78" s="6"/>
      <c r="J78" s="6"/>
      <c r="K78" s="6"/>
    </row>
    <row r="79" spans="2:11" ht="26.25" x14ac:dyDescent="0.25">
      <c r="B79" s="3">
        <v>72</v>
      </c>
      <c r="C79" s="47"/>
      <c r="D79" s="6"/>
      <c r="E79" s="6"/>
      <c r="F79" s="6"/>
      <c r="G79" s="6"/>
      <c r="H79" s="6"/>
      <c r="I79" s="6"/>
      <c r="J79" s="6"/>
      <c r="K79" s="6"/>
    </row>
    <row r="80" spans="2:11" ht="26.25" x14ac:dyDescent="0.25">
      <c r="B80" s="3">
        <v>73</v>
      </c>
      <c r="C80" s="47"/>
      <c r="D80" s="6"/>
      <c r="E80" s="6"/>
      <c r="F80" s="6"/>
      <c r="G80" s="6"/>
      <c r="H80" s="6"/>
      <c r="I80" s="6"/>
      <c r="J80" s="6"/>
      <c r="K80" s="6"/>
    </row>
    <row r="81" spans="2:11" ht="26.25" x14ac:dyDescent="0.25">
      <c r="B81" s="3">
        <v>74</v>
      </c>
      <c r="C81" s="47"/>
      <c r="D81" s="6"/>
      <c r="E81" s="6"/>
      <c r="F81" s="6"/>
      <c r="G81" s="6"/>
      <c r="H81" s="6"/>
      <c r="I81" s="6"/>
      <c r="J81" s="6"/>
      <c r="K81" s="6"/>
    </row>
    <row r="82" spans="2:11" ht="26.25" x14ac:dyDescent="0.25">
      <c r="B82" s="3">
        <v>75</v>
      </c>
      <c r="C82" s="47"/>
      <c r="D82" s="6"/>
      <c r="E82" s="6"/>
      <c r="F82" s="6"/>
      <c r="G82" s="6"/>
      <c r="H82" s="6"/>
      <c r="I82" s="6"/>
      <c r="J82" s="6"/>
      <c r="K82" s="6"/>
    </row>
    <row r="83" spans="2:11" ht="26.25" x14ac:dyDescent="0.25">
      <c r="B83" s="3">
        <v>76</v>
      </c>
      <c r="C83" s="48"/>
      <c r="D83" s="6"/>
      <c r="E83" s="6"/>
      <c r="F83" s="6"/>
      <c r="G83" s="6"/>
      <c r="H83" s="6"/>
      <c r="I83" s="6"/>
      <c r="J83" s="6"/>
      <c r="K83" s="6"/>
    </row>
    <row r="84" spans="2:11" ht="26.25" x14ac:dyDescent="0.25">
      <c r="B84" s="3">
        <v>77</v>
      </c>
      <c r="C84" s="46"/>
      <c r="D84" s="6"/>
      <c r="E84" s="6"/>
      <c r="F84" s="6"/>
      <c r="G84" s="6"/>
      <c r="H84" s="6"/>
      <c r="I84" s="6"/>
      <c r="J84" s="6"/>
      <c r="K84" s="6"/>
    </row>
    <row r="85" spans="2:11" ht="26.25" x14ac:dyDescent="0.25">
      <c r="B85" s="3">
        <v>78</v>
      </c>
      <c r="C85" s="47"/>
      <c r="D85" s="6"/>
      <c r="E85" s="6"/>
      <c r="F85" s="6"/>
      <c r="G85" s="6"/>
      <c r="H85" s="6"/>
      <c r="I85" s="6"/>
      <c r="J85" s="6"/>
      <c r="K85" s="6"/>
    </row>
    <row r="86" spans="2:11" ht="26.25" x14ac:dyDescent="0.25">
      <c r="B86" s="3">
        <v>79</v>
      </c>
      <c r="C86" s="47"/>
      <c r="D86" s="6"/>
      <c r="E86" s="6"/>
      <c r="F86" s="6"/>
      <c r="G86" s="6"/>
      <c r="H86" s="6"/>
      <c r="I86" s="6"/>
      <c r="J86" s="6"/>
      <c r="K86" s="6"/>
    </row>
    <row r="87" spans="2:11" ht="26.25" x14ac:dyDescent="0.25">
      <c r="B87" s="3">
        <v>80</v>
      </c>
      <c r="C87" s="48"/>
      <c r="D87" s="6"/>
      <c r="E87" s="6"/>
      <c r="F87" s="6"/>
      <c r="G87" s="6"/>
      <c r="H87" s="6"/>
      <c r="I87" s="6"/>
      <c r="J87" s="6"/>
      <c r="K87" s="6"/>
    </row>
    <row r="88" spans="2:11" ht="26.25" x14ac:dyDescent="0.25">
      <c r="B88" s="3">
        <v>81</v>
      </c>
      <c r="C88" s="46"/>
      <c r="D88" s="6"/>
      <c r="E88" s="6"/>
      <c r="F88" s="6"/>
      <c r="G88" s="6"/>
      <c r="H88" s="6"/>
      <c r="I88" s="6"/>
      <c r="J88" s="6"/>
      <c r="K88" s="6"/>
    </row>
    <row r="89" spans="2:11" ht="26.25" x14ac:dyDescent="0.25">
      <c r="B89" s="3">
        <v>82</v>
      </c>
      <c r="C89" s="47"/>
      <c r="D89" s="6"/>
      <c r="E89" s="6"/>
      <c r="F89" s="6"/>
      <c r="G89" s="6"/>
      <c r="H89" s="6"/>
      <c r="I89" s="6"/>
      <c r="J89" s="6"/>
      <c r="K89" s="6"/>
    </row>
    <row r="90" spans="2:11" ht="26.25" x14ac:dyDescent="0.25">
      <c r="B90" s="3">
        <v>83</v>
      </c>
      <c r="C90" s="47"/>
      <c r="D90" s="6"/>
      <c r="E90" s="6"/>
      <c r="F90" s="6"/>
      <c r="G90" s="6"/>
      <c r="H90" s="6"/>
      <c r="I90" s="6"/>
      <c r="J90" s="6"/>
      <c r="K90" s="6"/>
    </row>
    <row r="91" spans="2:11" ht="26.25" x14ac:dyDescent="0.25">
      <c r="B91" s="3">
        <v>84</v>
      </c>
      <c r="C91" s="47"/>
      <c r="D91" s="6"/>
      <c r="E91" s="6"/>
      <c r="F91" s="6"/>
      <c r="G91" s="6"/>
      <c r="H91" s="6"/>
      <c r="I91" s="6"/>
      <c r="J91" s="6"/>
      <c r="K91" s="6"/>
    </row>
    <row r="92" spans="2:11" ht="26.25" x14ac:dyDescent="0.25">
      <c r="B92" s="3">
        <v>85</v>
      </c>
      <c r="C92" s="48"/>
      <c r="D92" s="6"/>
      <c r="E92" s="6"/>
      <c r="F92" s="6"/>
      <c r="G92" s="6"/>
      <c r="H92" s="6"/>
      <c r="I92" s="6"/>
      <c r="J92" s="6"/>
      <c r="K92" s="6"/>
    </row>
    <row r="93" spans="2:11" ht="26.25" x14ac:dyDescent="0.25">
      <c r="B93" s="3">
        <v>86</v>
      </c>
      <c r="C93" s="46"/>
      <c r="D93" s="6"/>
      <c r="E93" s="6"/>
      <c r="F93" s="6"/>
      <c r="G93" s="6"/>
      <c r="H93" s="6"/>
      <c r="I93" s="6"/>
      <c r="J93" s="6"/>
      <c r="K93" s="6"/>
    </row>
    <row r="94" spans="2:11" ht="26.25" x14ac:dyDescent="0.25">
      <c r="B94" s="3">
        <v>87</v>
      </c>
      <c r="C94" s="47"/>
      <c r="D94" s="6"/>
      <c r="E94" s="6"/>
      <c r="F94" s="6"/>
      <c r="G94" s="6"/>
      <c r="H94" s="6"/>
      <c r="I94" s="6"/>
      <c r="J94" s="6"/>
      <c r="K94" s="6"/>
    </row>
    <row r="95" spans="2:11" ht="26.25" x14ac:dyDescent="0.25">
      <c r="B95" s="3">
        <v>88</v>
      </c>
      <c r="C95" s="47"/>
      <c r="D95" s="6"/>
      <c r="E95" s="6"/>
      <c r="F95" s="6"/>
      <c r="G95" s="6"/>
      <c r="H95" s="6"/>
      <c r="I95" s="6"/>
      <c r="J95" s="6"/>
      <c r="K95" s="6"/>
    </row>
    <row r="96" spans="2:11" ht="26.25" x14ac:dyDescent="0.25">
      <c r="B96" s="3">
        <v>89</v>
      </c>
      <c r="C96" s="47"/>
      <c r="D96" s="6"/>
      <c r="E96" s="6"/>
      <c r="F96" s="6"/>
      <c r="G96" s="6"/>
      <c r="H96" s="6"/>
      <c r="I96" s="6"/>
      <c r="J96" s="6"/>
      <c r="K96" s="6"/>
    </row>
    <row r="97" spans="2:11" ht="26.25" x14ac:dyDescent="0.25">
      <c r="B97" s="3">
        <v>90</v>
      </c>
      <c r="C97" s="47"/>
      <c r="D97" s="6"/>
      <c r="E97" s="6"/>
      <c r="F97" s="6"/>
      <c r="G97" s="6"/>
      <c r="H97" s="6"/>
      <c r="I97" s="6"/>
      <c r="J97" s="6"/>
      <c r="K97" s="6"/>
    </row>
    <row r="98" spans="2:11" ht="26.25" x14ac:dyDescent="0.25">
      <c r="B98" s="35" t="s">
        <v>30</v>
      </c>
      <c r="C98" s="36"/>
      <c r="D98" s="12">
        <f>SUM(D4:D55)</f>
        <v>2688</v>
      </c>
      <c r="E98" s="12">
        <f>SUM(E8:E97)</f>
        <v>25485</v>
      </c>
      <c r="F98" s="12">
        <f>SUM(F8:F97)</f>
        <v>20735</v>
      </c>
      <c r="G98" s="12">
        <f>E98+D98-F98</f>
        <v>7438</v>
      </c>
      <c r="H98" s="13"/>
      <c r="I98" s="13"/>
      <c r="J98" s="13"/>
      <c r="K98" s="13"/>
    </row>
  </sheetData>
  <autoFilter ref="B7:K98">
    <filterColumn colId="7">
      <filters blank="1">
        <filter val="4كيلو لبن"/>
        <filter val="اسلام بدوي"/>
        <filter val="اكراميه نتيجه ياسين وميدو"/>
        <filter val="اكل للحاج"/>
        <filter val="اكل لمومن"/>
        <filter val="اكل لميدو وياسين ومروان"/>
        <filter val="اكل لياسين وميدو ومؤمن"/>
        <filter val="الحاج احمد"/>
        <filter val="باقي حساب شراء فودافون كاش"/>
        <filter val="بنزين للسيراتو"/>
        <filter val="بنزين للموتسيكل"/>
        <filter val="بيريل"/>
        <filter val="تصليح شاشه التليفزيون"/>
        <filter val="درس مؤمن وميدو"/>
        <filter val="درس ميدو ومؤمن"/>
        <filter val="درس ميدو وياسين"/>
        <filter val="درس ميدو وياسين ومؤمن"/>
        <filter val="درس ياسين وميدو"/>
        <filter val="درس ياسين وميدو ومؤمن"/>
        <filter val="ربع شاي خرز"/>
        <filter val="شاي ليبتون"/>
        <filter val="شراء فودافون كاش محفظه شهاب"/>
        <filter val="شهاب"/>
        <filter val="صيانه كاوتش الموتسيكل"/>
        <filter val="عصير"/>
        <filter val="علاج للحاج احمد"/>
        <filter val="غسيل السيراتو والربع نقل"/>
        <filter val="كابل باور وشاشه للكاميرات"/>
        <filter val="كريب لمؤمن وياسين"/>
        <filter val="من حساب شراء فودافون كاش محفظه شهاب"/>
        <filter val="مناديل"/>
        <filter val="مؤمن"/>
        <filter val="ميدو ومؤمن"/>
        <filter val="نص كيلو بن"/>
        <filter val="ياسين"/>
        <filter val="ياسين وميدو ومؤمن"/>
      </filters>
    </filterColumn>
  </autoFilter>
  <sortState ref="H7:K61">
    <sortCondition ref="J10"/>
  </sortState>
  <mergeCells count="15">
    <mergeCell ref="C88:C92"/>
    <mergeCell ref="C93:C97"/>
    <mergeCell ref="B98:C98"/>
    <mergeCell ref="C41:C47"/>
    <mergeCell ref="C48:C50"/>
    <mergeCell ref="C51:C54"/>
    <mergeCell ref="C55:C71"/>
    <mergeCell ref="C72:C83"/>
    <mergeCell ref="C84:C87"/>
    <mergeCell ref="B5:D6"/>
    <mergeCell ref="E5:H6"/>
    <mergeCell ref="I5:J6"/>
    <mergeCell ref="K5:K6"/>
    <mergeCell ref="C8:C23"/>
    <mergeCell ref="C24:C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rightToLeft="1" tabSelected="1" topLeftCell="D1" zoomScale="85" zoomScaleNormal="85" workbookViewId="0">
      <selection activeCell="G18" sqref="G18"/>
    </sheetView>
  </sheetViews>
  <sheetFormatPr defaultRowHeight="15" x14ac:dyDescent="0.25"/>
  <cols>
    <col min="1" max="1" width="11.5703125" bestFit="1" customWidth="1"/>
    <col min="2" max="2" width="11.85546875" bestFit="1" customWidth="1"/>
    <col min="3" max="3" width="33.5703125" customWidth="1"/>
    <col min="4" max="4" width="54.140625" bestFit="1" customWidth="1"/>
    <col min="5" max="5" width="17" bestFit="1" customWidth="1"/>
    <col min="6" max="6" width="11.5703125" bestFit="1" customWidth="1"/>
    <col min="7" max="7" width="20.28515625" style="29" bestFit="1" customWidth="1"/>
    <col min="8" max="8" width="18.5703125" customWidth="1"/>
    <col min="9" max="9" width="54.140625" bestFit="1" customWidth="1"/>
    <col min="10" max="10" width="46.5703125" bestFit="1" customWidth="1"/>
    <col min="11" max="11" width="11.5703125" bestFit="1" customWidth="1"/>
    <col min="12" max="12" width="11.85546875" bestFit="1" customWidth="1"/>
    <col min="13" max="13" width="54.140625" bestFit="1" customWidth="1"/>
    <col min="14" max="14" width="46.5703125" bestFit="1" customWidth="1"/>
  </cols>
  <sheetData>
    <row r="1" spans="2:10" ht="15.75" thickBot="1" x14ac:dyDescent="0.3"/>
    <row r="2" spans="2:10" ht="24" thickBot="1" x14ac:dyDescent="0.4">
      <c r="B2" s="40" t="s">
        <v>39</v>
      </c>
      <c r="C2" s="41"/>
      <c r="D2" s="41"/>
      <c r="E2" s="42"/>
      <c r="G2" s="40" t="s">
        <v>38</v>
      </c>
      <c r="H2" s="41"/>
      <c r="I2" s="41"/>
      <c r="J2" s="42"/>
    </row>
    <row r="3" spans="2:10" ht="15.75" thickBot="1" x14ac:dyDescent="0.3">
      <c r="B3" s="24"/>
      <c r="C3" s="25"/>
      <c r="D3" s="25"/>
      <c r="E3" s="26"/>
      <c r="G3" s="30"/>
      <c r="H3" s="25"/>
      <c r="I3" s="25"/>
      <c r="J3" s="26"/>
    </row>
    <row r="4" spans="2:10" ht="24" thickBot="1" x14ac:dyDescent="0.4">
      <c r="B4" s="19" t="s">
        <v>35</v>
      </c>
      <c r="C4" s="20" t="s">
        <v>36</v>
      </c>
      <c r="D4" s="20" t="s">
        <v>37</v>
      </c>
      <c r="E4" s="21" t="s">
        <v>12</v>
      </c>
      <c r="G4" s="31" t="s">
        <v>35</v>
      </c>
      <c r="H4" s="20" t="s">
        <v>36</v>
      </c>
      <c r="I4" s="20" t="s">
        <v>37</v>
      </c>
      <c r="J4" s="21" t="s">
        <v>12</v>
      </c>
    </row>
    <row r="5" spans="2:10" ht="26.25" x14ac:dyDescent="0.25">
      <c r="B5" s="5">
        <v>1050</v>
      </c>
      <c r="C5" s="10"/>
      <c r="D5" s="6" t="s">
        <v>40</v>
      </c>
      <c r="E5" s="18"/>
      <c r="G5" s="5">
        <v>7040</v>
      </c>
      <c r="H5" s="6"/>
      <c r="I5" s="6" t="s">
        <v>64</v>
      </c>
      <c r="J5" s="14"/>
    </row>
    <row r="6" spans="2:10" ht="26.25" x14ac:dyDescent="0.25">
      <c r="B6" s="7">
        <v>235</v>
      </c>
      <c r="C6" s="6"/>
      <c r="D6" s="8" t="s">
        <v>24</v>
      </c>
      <c r="E6" s="18"/>
      <c r="G6" s="32"/>
      <c r="H6" s="6"/>
      <c r="I6" s="6"/>
      <c r="J6" s="14"/>
    </row>
    <row r="7" spans="2:10" ht="26.25" x14ac:dyDescent="0.25">
      <c r="B7" s="5">
        <v>235</v>
      </c>
      <c r="C7" s="6"/>
      <c r="D7" s="8" t="s">
        <v>24</v>
      </c>
      <c r="E7" s="14"/>
      <c r="G7" s="32"/>
      <c r="H7" s="6"/>
      <c r="I7" s="6"/>
      <c r="J7" s="14"/>
    </row>
    <row r="8" spans="2:10" ht="27" thickBot="1" x14ac:dyDescent="0.3">
      <c r="B8" s="5">
        <v>750</v>
      </c>
      <c r="C8" s="6"/>
      <c r="D8" s="8" t="s">
        <v>24</v>
      </c>
      <c r="E8" s="14"/>
      <c r="G8" s="33"/>
      <c r="H8" s="6"/>
      <c r="I8" s="6"/>
      <c r="J8" s="14"/>
    </row>
    <row r="9" spans="2:10" ht="27" thickBot="1" x14ac:dyDescent="0.4">
      <c r="B9" s="5">
        <v>235</v>
      </c>
      <c r="C9" s="6"/>
      <c r="D9" s="8" t="s">
        <v>24</v>
      </c>
      <c r="E9" s="14"/>
      <c r="G9" s="34">
        <f>SUM(G5:G8)</f>
        <v>7040</v>
      </c>
      <c r="H9" s="27"/>
      <c r="I9" s="27"/>
      <c r="J9" s="28"/>
    </row>
    <row r="10" spans="2:10" ht="26.25" x14ac:dyDescent="0.25">
      <c r="B10" s="9">
        <v>235</v>
      </c>
      <c r="C10" s="6"/>
      <c r="D10" s="8" t="s">
        <v>24</v>
      </c>
      <c r="E10" s="14"/>
    </row>
    <row r="11" spans="2:10" ht="26.25" x14ac:dyDescent="0.25">
      <c r="B11" s="5">
        <v>235</v>
      </c>
      <c r="C11" s="6"/>
      <c r="D11" s="8" t="s">
        <v>24</v>
      </c>
      <c r="E11" s="14"/>
    </row>
    <row r="12" spans="2:10" ht="26.25" x14ac:dyDescent="0.25">
      <c r="B12" s="5">
        <v>5000</v>
      </c>
      <c r="C12" s="6"/>
      <c r="D12" s="6" t="s">
        <v>13</v>
      </c>
      <c r="E12" s="14"/>
    </row>
    <row r="13" spans="2:10" ht="26.25" x14ac:dyDescent="0.25">
      <c r="B13" s="5">
        <v>235</v>
      </c>
      <c r="C13" s="6"/>
      <c r="D13" s="6" t="s">
        <v>24</v>
      </c>
      <c r="E13" s="14"/>
    </row>
    <row r="14" spans="2:10" ht="26.25" x14ac:dyDescent="0.25">
      <c r="B14" s="5">
        <v>235</v>
      </c>
      <c r="C14" s="6"/>
      <c r="D14" s="6" t="s">
        <v>24</v>
      </c>
      <c r="E14" s="14"/>
    </row>
    <row r="15" spans="2:10" ht="26.25" x14ac:dyDescent="0.25">
      <c r="B15" s="5">
        <v>10000</v>
      </c>
      <c r="C15" s="6"/>
      <c r="D15" s="6" t="s">
        <v>13</v>
      </c>
      <c r="E15" s="14"/>
    </row>
    <row r="16" spans="2:10" ht="27" thickBot="1" x14ac:dyDescent="0.3">
      <c r="B16" s="15"/>
      <c r="C16" s="16"/>
      <c r="D16" s="16"/>
      <c r="E16" s="17"/>
    </row>
    <row r="17" spans="2:5" ht="24" thickBot="1" x14ac:dyDescent="0.4">
      <c r="B17" s="22">
        <f>SUM(B5:B16)</f>
        <v>18445</v>
      </c>
      <c r="C17" s="27"/>
      <c r="D17" s="27"/>
      <c r="E17" s="28"/>
    </row>
    <row r="19" spans="2:5" x14ac:dyDescent="0.25">
      <c r="E19" s="23" t="e">
        <f>B17+#REF!+G9</f>
        <v>#REF!</v>
      </c>
    </row>
  </sheetData>
  <mergeCells count="2">
    <mergeCell ref="G2:J2"/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تصنيف العهدة</vt:lpstr>
      <vt:lpstr>Sheet1</vt:lpstr>
      <vt:lpstr>الإستلامات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sohaacc</cp:lastModifiedBy>
  <dcterms:created xsi:type="dcterms:W3CDTF">2023-12-31T17:58:44Z</dcterms:created>
  <dcterms:modified xsi:type="dcterms:W3CDTF">2024-02-08T13:49:49Z</dcterms:modified>
</cp:coreProperties>
</file>